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<sst xmlns="http://schemas.openxmlformats.org/spreadsheetml/2006/main" count="392" uniqueCount="340">
  <si>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</si>
  <si>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</si>
  <si>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</si>
  <si>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</si>
  <si>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</si>
  <si>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</si>
  <si>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</si>
  <si>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</si>
  <si>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</si>
  <si>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</si>
  <si>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</si>
  <si>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</si>
  <si>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</si>
  <si>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</si>
  <si>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</si>
  <si>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</si>
  <si>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</si>
  <si>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</si>
  <si>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</si>
  <si>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</si>
  <si>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</si>
  <si>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</si>
  <si>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</si>
  <si>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</si>
  <si>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</si>
  <si>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</si>
  <si>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</si>
  <si>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</si>
  <si>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</si>
  <si>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</si>
  <si>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</si>
  <si>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</si>
  <si>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</si>
  <si>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</si>
  <si>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</si>
  <si>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</si>
  <si>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</si>
  <si>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</si>
  <si>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</si>
  <si>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</si>
  <si>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</si>
  <si>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</si>
  <si>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</si>
  <si>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</si>
  <si>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</si>
  <si>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</si>
  <si>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</si>
  <si>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</si>
  <si>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</si>
  <si>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</si>
  <si>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</si>
  <si>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</si>
  <si>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</si>
  <si>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</si>
  <si>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</si>
  <si>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</si>
  <si>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</si>
  <si>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</si>
  <si>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</si>
  <si>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</si>
  <si>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</si>
  <si>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</si>
  <si>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</si>
  <si>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</si>
  <si>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</si>
  <si>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</si>
  <si>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</si>
  <si>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</si>
  <si>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</si>
  <si>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</si>
  <si>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</si>
  <si>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</si>
  <si>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</si>
  <si>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</si>
  <si>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</si>
  <si>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</si>
  <si>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</si>
  <si>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</si>
  <si>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</si>
  <si>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</si>
  <si>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</si>
  <si>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</si>
  <si>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</si>
  <si>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</si>
  <si>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</si>
  <si>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</si>
  <si>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</si>
  <si>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</si>
  <si>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</si>
  <si>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</si>
  <si>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</si>
  <si>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</si>
  <si>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</si>
  <si>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</si>
  <si>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</si>
  <si>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</si>
  <si>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</si>
  <si>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</si>
  <si>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</si>
  <si>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</si>
  <si>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</si>
  <si>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</si>
  <si>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</si>
  <si>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</si>
  <si>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</si>
  <si>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</si>
  <si>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</si>
  <si>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</si>
  <si>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</si>
  <si>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</si>
  <si>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</si>
  <si>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</si>
  <si>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</si>
  <si>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</si>
  <si>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</si>
  <si>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</si>
  <si>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</si>
  <si>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</si>
  <si>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</si>
  <si>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</si>
  <si>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</si>
  <si>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</si>
  <si>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</si>
  <si>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</si>
  <si>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</si>
  <si>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</si>
  <si>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</si>
  <si>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</si>
  <si>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</si>
  <si>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</si>
  <si>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</si>
  <si>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</si>
  <si>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</si>
  <si>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</si>
  <si>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</si>
  <si>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</si>
  <si>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</si>
  <si>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</si>
  <si>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</si>
  <si>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</si>
  <si>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</si>
  <si>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</si>
  <si>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</si>
  <si>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</si>
  <si>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</si>
  <si>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</si>
  <si>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</si>
  <si>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</si>
  <si>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</si>
  <si>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</si>
  <si>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</si>
  <si>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</si>
  <si>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</si>
  <si>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</si>
  <si>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</si>
  <si>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</si>
  <si>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</si>
  <si>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</si>
  <si>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</si>
  <si>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</si>
  <si>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</si>
  <si>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</si>
  <si>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</si>
  <si>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</si>
  <si>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</si>
  <si>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</si>
  <si>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</si>
  <si>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</si>
  <si>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</si>
  <si>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</si>
  <si>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</si>
  <si>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</si>
  <si>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</si>
  <si>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</si>
  <si>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</si>
  <si>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</si>
  <si>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</si>
  <si>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</si>
  <si>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</si>
  <si>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</si>
  <si>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</si>
  <si>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</si>
  <si>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</si>
  <si>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</si>
  <si>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</si>
  <si>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</si>
  <si>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</si>
  <si>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</si>
  <si>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</si>
  <si>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</si>
  <si>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</si>
  <si>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</si>
  <si>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</si>
  <si>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</si>
  <si>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</si>
  <si>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</si>
  <si>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</si>
  <si>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</si>
  <si>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</si>
  <si>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</si>
  <si>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</si>
  <si>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</si>
  <si>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</si>
  <si>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</si>
  <si>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</si>
  <si>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</si>
  <si>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</si>
  <si>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</si>
  <si>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</si>
  <si>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</si>
  <si>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</si>
  <si>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</si>
  <si>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</si>
  <si>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</si>
  <si>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</si>
  <si>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</si>
  <si>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</si>
  <si>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</si>
  <si>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</si>
  <si>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</si>
  <si>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</si>
  <si>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</si>
  <si>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</si>
  <si>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</si>
  <si>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</si>
  <si>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</si>
  <si>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</si>
  <si>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</si>
  <si>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</si>
  <si>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</si>
  <si>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</si>
  <si>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</si>
  <si>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</si>
  <si>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</si>
  <si>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</si>
  <si>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</si>
  <si>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</si>
  <si>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</si>
  <si>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</si>
  <si>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</si>
  <si>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</si>
  <si>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</si>
  <si>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</si>
  <si>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</si>
  <si>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</si>
  <si>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</si>
  <si>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</si>
  <si>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</si>
  <si>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</si>
  <si>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</si>
  <si>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</si>
  <si>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</si>
  <si>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</si>
  <si>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</si>
  <si>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</si>
  <si>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</si>
  <si>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</si>
  <si>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</si>
  <si>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</si>
  <si>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</si>
  <si>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</si>
  <si>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</si>
  <si>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</si>
  <si>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</si>
  <si>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</si>
  <si>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</si>
  <si>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</si>
  <si>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</si>
  <si>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</si>
  <si>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</si>
  <si>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</si>
  <si>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</si>
  <si>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</si>
  <si>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</si>
  <si>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</si>
  <si>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</si>
  <si>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</si>
  <si>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</si>
  <si>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</si>
  <si>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</si>
  <si>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</si>
  <si>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</si>
  <si>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</si>
  <si>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</si>
  <si>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</si>
  <si>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</si>
  <si>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</si>
  <si>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</si>
  <si>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</si>
  <si>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</si>
  <si>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</si>
  <si>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</si>
  <si>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</si>
  <si>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</si>
  <si>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</si>
  <si>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</si>
  <si>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</si>
  <si>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</si>
  <si>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</si>
  <si>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</si>
  <si>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</si>
  <si>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</si>
  <si>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</si>
  <si>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</si>
  <si>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</si>
  <si>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</si>
  <si>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</si>
  <si>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</si>
  <si>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</si>
  <si>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</si>
  <si>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</si>
  <si>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</si>
  <si>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</si>
  <si>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</si>
  <si>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</si>
  <si>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</si>
  <si>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</si>
  <si>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</si>
  <si>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</si>
  <si>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</si>
  <si>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</si>
  <si>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</si>
  <si>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</si>
  <si>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</si>
  <si>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</si>
  <si>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</si>
  <si>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</si>
  <si>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</si>
  <si>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</si>
  <si>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</si>
  <si>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Tromjesečni financijski izvještaj poduzetnika TFI-POD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</si>
  <si>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</si>
  <si>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</si>
  <si>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</si>
  <si>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</si>
  <si>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</si>
  <si>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</si>
  <si>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Alen Premužak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</si>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</sst>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64" applyFont="1" applyBorder="1" applyAlignment="1">
      <alignment/>
      <protection/>
    </xf>
    <xf numFmtId="0" fontId="53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29" xfId="58" applyFont="1" applyFill="1" applyBorder="1" applyAlignment="1">
      <alignment vertical="center"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0" fontId="0" fillId="0" borderId="0" xfId="58" applyFill="1" applyBorder="1">
      <alignment/>
      <protection/>
    </xf>
    <xf numFmtId="164" fontId="3" fillId="0" borderId="14" xfId="58" applyNumberFormat="1" applyFont="1" applyFill="1" applyBorder="1" applyAlignment="1">
      <alignment horizontal="center" vertical="center"/>
      <protection/>
    </xf>
    <xf numFmtId="3" fontId="2" fillId="33" borderId="30" xfId="58" applyNumberFormat="1" applyFont="1" applyFill="1" applyBorder="1" applyAlignment="1" applyProtection="1">
      <alignment vertical="center"/>
      <protection hidden="1"/>
    </xf>
    <xf numFmtId="3" fontId="2" fillId="33" borderId="14" xfId="58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2" fillId="33" borderId="21" xfId="58" applyNumberFormat="1" applyFont="1" applyFill="1" applyBorder="1" applyAlignment="1" applyProtection="1">
      <alignment vertical="center"/>
      <protection hidden="1"/>
    </xf>
    <xf numFmtId="3" fontId="2" fillId="33" borderId="12" xfId="58" applyNumberFormat="1" applyFont="1" applyFill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3" fontId="0" fillId="0" borderId="0" xfId="58" applyNumberFormat="1" applyFill="1">
      <alignment/>
      <protection/>
    </xf>
    <xf numFmtId="3" fontId="2" fillId="33" borderId="10" xfId="58" applyNumberFormat="1" applyFont="1" applyFill="1" applyBorder="1" applyAlignment="1" applyProtection="1">
      <alignment vertical="center"/>
      <protection hidden="1"/>
    </xf>
    <xf numFmtId="0" fontId="0" fillId="0" borderId="23" xfId="58" applyFill="1" applyBorder="1">
      <alignment/>
      <protection/>
    </xf>
    <xf numFmtId="0" fontId="0" fillId="0" borderId="31" xfId="58" applyFill="1" applyBorder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10" fillId="0" borderId="32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33" xfId="59" applyFont="1" applyBorder="1" applyAlignment="1" applyProtection="1">
      <alignment horizontal="center" vertical="top"/>
      <protection hidden="1"/>
    </xf>
    <xf numFmtId="0" fontId="4" fillId="0" borderId="33" xfId="59" applyFont="1" applyBorder="1" applyAlignment="1">
      <alignment horizontal="center"/>
      <protection/>
    </xf>
    <xf numFmtId="0" fontId="4" fillId="0" borderId="34" xfId="59" applyFont="1" applyBorder="1" applyAlignment="1">
      <alignment/>
      <protection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1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58" applyFont="1" applyFill="1" applyBorder="1" applyAlignment="1">
      <alignment horizontal="left" vertical="center" wrapText="1" indent="1"/>
      <protection/>
    </xf>
    <xf numFmtId="0" fontId="3" fillId="0" borderId="39" xfId="58" applyFont="1" applyFill="1" applyBorder="1" applyAlignment="1">
      <alignment horizontal="left" vertical="center" wrapText="1" indent="1"/>
      <protection/>
    </xf>
    <xf numFmtId="0" fontId="3" fillId="0" borderId="40" xfId="58" applyFont="1" applyFill="1" applyBorder="1" applyAlignment="1">
      <alignment horizontal="left" vertical="center" wrapText="1" inden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3" fillId="0" borderId="39" xfId="58" applyFont="1" applyFill="1" applyBorder="1" applyAlignment="1">
      <alignment horizontal="left" vertical="center" wrapText="1"/>
      <protection/>
    </xf>
    <xf numFmtId="0" fontId="3" fillId="0" borderId="40" xfId="58" applyFont="1" applyFill="1" applyBorder="1" applyAlignment="1">
      <alignment horizontal="left" vertical="center" wrapText="1"/>
      <protection/>
    </xf>
    <xf numFmtId="0" fontId="3" fillId="0" borderId="32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1" xfId="58" applyFont="1" applyFill="1" applyBorder="1" applyAlignment="1">
      <alignment horizontal="left" vertical="center" wrapText="1"/>
      <protection/>
    </xf>
    <xf numFmtId="0" fontId="3" fillId="0" borderId="42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7" xfId="58" applyFont="1" applyFill="1" applyBorder="1" applyAlignment="1">
      <alignment horizontal="left" vertical="center" wrapText="1" indent="1"/>
      <protection/>
    </xf>
    <xf numFmtId="0" fontId="3" fillId="0" borderId="38" xfId="58" applyFont="1" applyFill="1" applyBorder="1" applyAlignment="1">
      <alignment horizontal="left" vertical="center" wrapText="1" indent="1"/>
      <protection/>
    </xf>
    <xf numFmtId="0" fontId="3" fillId="0" borderId="41" xfId="58" applyFont="1" applyFill="1" applyBorder="1" applyAlignment="1">
      <alignment horizontal="left" vertical="center" wrapText="1" indent="1"/>
      <protection/>
    </xf>
    <xf numFmtId="0" fontId="3" fillId="0" borderId="42" xfId="58" applyFont="1" applyFill="1" applyBorder="1" applyAlignment="1">
      <alignment horizontal="left" vertical="center" wrapText="1" indent="1"/>
      <protection/>
    </xf>
    <xf numFmtId="0" fontId="3" fillId="0" borderId="43" xfId="58" applyFont="1" applyFill="1" applyBorder="1" applyAlignment="1">
      <alignment horizontal="left" vertical="center" wrapText="1" inden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30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7" xfId="58" applyFont="1" applyFill="1" applyBorder="1" applyAlignment="1">
      <alignment horizontal="left" vertical="center" wrapText="1" indent="1"/>
      <protection/>
    </xf>
    <xf numFmtId="0" fontId="4" fillId="0" borderId="38" xfId="58" applyFont="1" applyFill="1" applyBorder="1" applyAlignment="1">
      <alignment horizontal="left" vertical="center" wrapText="1" indent="1"/>
      <protection/>
    </xf>
    <xf numFmtId="0" fontId="4" fillId="0" borderId="44" xfId="58" applyFont="1" applyFill="1" applyBorder="1" applyAlignment="1">
      <alignment horizontal="left" vertical="center" wrapText="1" indent="1"/>
      <protection/>
    </xf>
    <xf numFmtId="0" fontId="4" fillId="0" borderId="45" xfId="58" applyFont="1" applyFill="1" applyBorder="1" applyAlignment="1">
      <alignment horizontal="left" vertical="center" wrapText="1" indent="1"/>
      <protection/>
    </xf>
    <xf numFmtId="0" fontId="4" fillId="0" borderId="46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29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7" xfId="58" applyFont="1" applyFill="1" applyBorder="1" applyAlignment="1">
      <alignment horizontal="left" vertical="center" wrapText="1"/>
      <protection/>
    </xf>
    <xf numFmtId="0" fontId="4" fillId="0" borderId="38" xfId="58" applyFont="1" applyFill="1" applyBorder="1" applyAlignment="1">
      <alignment horizontal="left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20" xfId="58" applyNumberFormat="1" applyFont="1" applyFill="1" applyBorder="1" applyAlignment="1" applyProtection="1">
      <alignment horizontal="left" vertical="center"/>
      <protection hidden="1"/>
    </xf>
    <xf numFmtId="3" fontId="6" fillId="33" borderId="29" xfId="58" applyNumberFormat="1" applyFont="1" applyFill="1" applyBorder="1" applyAlignment="1" applyProtection="1">
      <alignment horizontal="left" vertical="center"/>
      <protection hidden="1"/>
    </xf>
    <xf numFmtId="3" fontId="6" fillId="33" borderId="31" xfId="58" applyNumberFormat="1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63" t="s">
        <v>247</v>
      </c>
      <c r="B1" s="164"/>
      <c r="C1" s="164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206" t="s">
        <v>248</v>
      </c>
      <c r="B2" s="207"/>
      <c r="C2" s="207"/>
      <c r="D2" s="208"/>
      <c r="E2" s="116">
        <v>42736</v>
      </c>
      <c r="F2" s="10"/>
      <c r="G2" s="11" t="s">
        <v>249</v>
      </c>
      <c r="H2" s="116">
        <v>43008</v>
      </c>
      <c r="I2" s="75"/>
      <c r="J2" s="8"/>
      <c r="K2" s="8"/>
      <c r="L2" s="8"/>
    </row>
    <row r="3" spans="1:12" ht="12.75">
      <c r="A3" s="76"/>
      <c r="B3" s="12"/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>
      <c r="A4" s="209" t="s">
        <v>330</v>
      </c>
      <c r="B4" s="210"/>
      <c r="C4" s="210"/>
      <c r="D4" s="210"/>
      <c r="E4" s="210"/>
      <c r="F4" s="210"/>
      <c r="G4" s="210"/>
      <c r="H4" s="210"/>
      <c r="I4" s="211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80" t="s">
        <v>250</v>
      </c>
      <c r="B6" s="181"/>
      <c r="C6" s="171" t="s">
        <v>312</v>
      </c>
      <c r="D6" s="173"/>
      <c r="E6" s="214"/>
      <c r="F6" s="214"/>
      <c r="G6" s="214"/>
      <c r="H6" s="214"/>
      <c r="I6" s="81"/>
      <c r="J6" s="8"/>
      <c r="K6" s="8"/>
      <c r="L6" s="8"/>
    </row>
    <row r="7" spans="1:12" ht="12.75">
      <c r="A7" s="82"/>
      <c r="B7" s="20"/>
      <c r="C7" s="18"/>
      <c r="D7" s="18"/>
      <c r="E7" s="214"/>
      <c r="F7" s="214"/>
      <c r="G7" s="214"/>
      <c r="H7" s="214"/>
      <c r="I7" s="81"/>
      <c r="J7" s="8"/>
      <c r="K7" s="8"/>
      <c r="L7" s="8"/>
    </row>
    <row r="8" spans="1:12" ht="12.75">
      <c r="A8" s="212" t="s">
        <v>251</v>
      </c>
      <c r="B8" s="213"/>
      <c r="C8" s="171" t="s">
        <v>313</v>
      </c>
      <c r="D8" s="173"/>
      <c r="E8" s="214"/>
      <c r="F8" s="214"/>
      <c r="G8" s="214"/>
      <c r="H8" s="214"/>
      <c r="I8" s="83"/>
      <c r="J8" s="8"/>
      <c r="K8" s="8"/>
      <c r="L8" s="8"/>
    </row>
    <row r="9" spans="1:12" ht="12.75">
      <c r="A9" s="84"/>
      <c r="B9" s="44"/>
      <c r="C9" s="18"/>
      <c r="D9" s="113"/>
      <c r="E9" s="14"/>
      <c r="F9" s="14"/>
      <c r="G9" s="14"/>
      <c r="H9" s="14"/>
      <c r="I9" s="83"/>
      <c r="J9" s="8"/>
      <c r="K9" s="8"/>
      <c r="L9" s="8"/>
    </row>
    <row r="10" spans="1:12" ht="12.75">
      <c r="A10" s="166" t="s">
        <v>252</v>
      </c>
      <c r="B10" s="204"/>
      <c r="C10" s="171" t="s">
        <v>314</v>
      </c>
      <c r="D10" s="173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205"/>
      <c r="B11" s="204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80" t="s">
        <v>253</v>
      </c>
      <c r="B12" s="181"/>
      <c r="C12" s="168" t="s">
        <v>315</v>
      </c>
      <c r="D12" s="200"/>
      <c r="E12" s="200"/>
      <c r="F12" s="200"/>
      <c r="G12" s="200"/>
      <c r="H12" s="200"/>
      <c r="I12" s="201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80" t="s">
        <v>254</v>
      </c>
      <c r="B14" s="181"/>
      <c r="C14" s="202" t="s">
        <v>316</v>
      </c>
      <c r="D14" s="203"/>
      <c r="E14" s="14"/>
      <c r="F14" s="168" t="s">
        <v>317</v>
      </c>
      <c r="G14" s="200"/>
      <c r="H14" s="200"/>
      <c r="I14" s="201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80" t="s">
        <v>255</v>
      </c>
      <c r="B16" s="181"/>
      <c r="C16" s="168" t="s">
        <v>318</v>
      </c>
      <c r="D16" s="200"/>
      <c r="E16" s="200"/>
      <c r="F16" s="200"/>
      <c r="G16" s="200"/>
      <c r="H16" s="200"/>
      <c r="I16" s="201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80" t="s">
        <v>256</v>
      </c>
      <c r="B18" s="181"/>
      <c r="C18" s="196" t="s">
        <v>319</v>
      </c>
      <c r="D18" s="197"/>
      <c r="E18" s="197"/>
      <c r="F18" s="197"/>
      <c r="G18" s="197"/>
      <c r="H18" s="197"/>
      <c r="I18" s="198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80" t="s">
        <v>257</v>
      </c>
      <c r="B20" s="181"/>
      <c r="C20" s="196" t="s">
        <v>320</v>
      </c>
      <c r="D20" s="197"/>
      <c r="E20" s="197"/>
      <c r="F20" s="197"/>
      <c r="G20" s="197"/>
      <c r="H20" s="197"/>
      <c r="I20" s="198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80" t="s">
        <v>258</v>
      </c>
      <c r="B22" s="181"/>
      <c r="C22" s="114">
        <v>133</v>
      </c>
      <c r="D22" s="168" t="s">
        <v>317</v>
      </c>
      <c r="E22" s="193"/>
      <c r="F22" s="194"/>
      <c r="G22" s="180"/>
      <c r="H22" s="199"/>
      <c r="I22" s="85"/>
      <c r="J22" s="8"/>
      <c r="K22" s="8"/>
      <c r="L22" s="8"/>
    </row>
    <row r="23" spans="1:12" ht="12.75">
      <c r="A23" s="82"/>
      <c r="B23" s="20"/>
      <c r="C23" s="18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80"/>
      <c r="B24" s="181"/>
      <c r="C24" s="114">
        <v>21</v>
      </c>
      <c r="D24" s="168" t="s">
        <v>321</v>
      </c>
      <c r="E24" s="193"/>
      <c r="F24" s="193"/>
      <c r="G24" s="194"/>
      <c r="H24" s="45" t="s">
        <v>259</v>
      </c>
      <c r="I24" s="150">
        <v>753</v>
      </c>
      <c r="J24" s="8"/>
      <c r="K24" s="8"/>
      <c r="L24" s="8"/>
    </row>
    <row r="25" spans="1:12" ht="12.75">
      <c r="A25" s="82"/>
      <c r="B25" s="20"/>
      <c r="C25" s="18"/>
      <c r="D25" s="22"/>
      <c r="E25" s="22"/>
      <c r="F25" s="22"/>
      <c r="G25" s="20"/>
      <c r="H25" s="20" t="s">
        <v>306</v>
      </c>
      <c r="I25" s="86"/>
      <c r="J25" s="8"/>
      <c r="K25" s="8"/>
      <c r="L25" s="8"/>
    </row>
    <row r="26" spans="1:12" ht="12.75">
      <c r="A26" s="180" t="s">
        <v>260</v>
      </c>
      <c r="B26" s="181"/>
      <c r="C26" s="115" t="s">
        <v>322</v>
      </c>
      <c r="D26" s="23"/>
      <c r="E26" s="31"/>
      <c r="F26" s="22"/>
      <c r="G26" s="195" t="s">
        <v>261</v>
      </c>
      <c r="H26" s="181"/>
      <c r="I26" s="104" t="s">
        <v>311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86" t="s">
        <v>262</v>
      </c>
      <c r="B28" s="187"/>
      <c r="C28" s="188"/>
      <c r="D28" s="188"/>
      <c r="E28" s="189" t="s">
        <v>263</v>
      </c>
      <c r="F28" s="190"/>
      <c r="G28" s="190"/>
      <c r="H28" s="191" t="s">
        <v>264</v>
      </c>
      <c r="I28" s="192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60"/>
      <c r="B30" s="161"/>
      <c r="C30" s="161"/>
      <c r="D30" s="162"/>
      <c r="E30" s="160"/>
      <c r="F30" s="161"/>
      <c r="G30" s="161"/>
      <c r="H30" s="158"/>
      <c r="I30" s="159"/>
      <c r="J30" s="8"/>
      <c r="K30" s="8"/>
      <c r="L30" s="8"/>
    </row>
    <row r="31" spans="1:12" ht="12.75">
      <c r="A31" s="82"/>
      <c r="B31" s="20"/>
      <c r="C31" s="19"/>
      <c r="D31" s="184"/>
      <c r="E31" s="184"/>
      <c r="F31" s="184"/>
      <c r="G31" s="185"/>
      <c r="H31" s="14"/>
      <c r="I31" s="89"/>
      <c r="J31" s="8"/>
      <c r="K31" s="8"/>
      <c r="L31" s="8"/>
    </row>
    <row r="32" spans="1:12" ht="12.75">
      <c r="A32" s="160"/>
      <c r="B32" s="161"/>
      <c r="C32" s="161"/>
      <c r="D32" s="162"/>
      <c r="E32" s="160"/>
      <c r="F32" s="161"/>
      <c r="G32" s="161"/>
      <c r="H32" s="158"/>
      <c r="I32" s="159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60"/>
      <c r="B34" s="161"/>
      <c r="C34" s="161"/>
      <c r="D34" s="162"/>
      <c r="E34" s="160"/>
      <c r="F34" s="161"/>
      <c r="G34" s="161"/>
      <c r="H34" s="158"/>
      <c r="I34" s="159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60"/>
      <c r="B36" s="161"/>
      <c r="C36" s="161"/>
      <c r="D36" s="162"/>
      <c r="E36" s="160"/>
      <c r="F36" s="161"/>
      <c r="G36" s="161"/>
      <c r="H36" s="158"/>
      <c r="I36" s="159"/>
      <c r="J36" s="8"/>
      <c r="K36" s="8"/>
      <c r="L36" s="8"/>
    </row>
    <row r="37" spans="1:12" ht="12.75">
      <c r="A37" s="91"/>
      <c r="B37" s="28"/>
      <c r="C37" s="155"/>
      <c r="D37" s="156"/>
      <c r="E37" s="14"/>
      <c r="F37" s="155"/>
      <c r="G37" s="156"/>
      <c r="H37" s="14"/>
      <c r="I37" s="83"/>
      <c r="J37" s="8"/>
      <c r="K37" s="8"/>
      <c r="L37" s="8"/>
    </row>
    <row r="38" spans="1:12" ht="12.75">
      <c r="A38" s="160"/>
      <c r="B38" s="161"/>
      <c r="C38" s="161"/>
      <c r="D38" s="162"/>
      <c r="E38" s="160"/>
      <c r="F38" s="161"/>
      <c r="G38" s="161"/>
      <c r="H38" s="158"/>
      <c r="I38" s="159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60"/>
      <c r="B40" s="161"/>
      <c r="C40" s="161"/>
      <c r="D40" s="162"/>
      <c r="E40" s="160"/>
      <c r="F40" s="161"/>
      <c r="G40" s="161"/>
      <c r="H40" s="158"/>
      <c r="I40" s="159"/>
      <c r="J40" s="8"/>
      <c r="K40" s="8"/>
      <c r="L40" s="8"/>
    </row>
    <row r="41" spans="1:12" ht="12.75">
      <c r="A41" s="105"/>
      <c r="B41" s="31"/>
      <c r="C41" s="31"/>
      <c r="D41" s="31"/>
      <c r="E41" s="21"/>
      <c r="F41" s="106"/>
      <c r="G41" s="106"/>
      <c r="H41" s="107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6" t="s">
        <v>265</v>
      </c>
      <c r="B44" s="167"/>
      <c r="C44" s="158"/>
      <c r="D44" s="159"/>
      <c r="E44" s="24"/>
      <c r="F44" s="168"/>
      <c r="G44" s="161"/>
      <c r="H44" s="161"/>
      <c r="I44" s="162"/>
      <c r="J44" s="8"/>
      <c r="K44" s="8"/>
      <c r="L44" s="8"/>
    </row>
    <row r="45" spans="1:12" ht="12.75">
      <c r="A45" s="91"/>
      <c r="B45" s="28"/>
      <c r="C45" s="155"/>
      <c r="D45" s="156"/>
      <c r="E45" s="14"/>
      <c r="F45" s="155"/>
      <c r="G45" s="157"/>
      <c r="H45" s="33"/>
      <c r="I45" s="95"/>
      <c r="J45" s="8"/>
      <c r="K45" s="8"/>
      <c r="L45" s="8"/>
    </row>
    <row r="46" spans="1:12" ht="12.75">
      <c r="A46" s="166" t="s">
        <v>266</v>
      </c>
      <c r="B46" s="167"/>
      <c r="C46" s="168" t="s">
        <v>329</v>
      </c>
      <c r="D46" s="169"/>
      <c r="E46" s="169"/>
      <c r="F46" s="169"/>
      <c r="G46" s="169"/>
      <c r="H46" s="169"/>
      <c r="I46" s="170"/>
      <c r="J46" s="8"/>
      <c r="K46" s="8"/>
      <c r="L46" s="8"/>
    </row>
    <row r="47" spans="1:12" ht="12.75">
      <c r="A47" s="82"/>
      <c r="B47" s="20"/>
      <c r="C47" s="19" t="s">
        <v>267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6" t="s">
        <v>268</v>
      </c>
      <c r="B48" s="167"/>
      <c r="C48" s="171" t="s">
        <v>328</v>
      </c>
      <c r="D48" s="172"/>
      <c r="E48" s="173"/>
      <c r="F48" s="14"/>
      <c r="G48" s="45" t="s">
        <v>269</v>
      </c>
      <c r="H48" s="171" t="s">
        <v>323</v>
      </c>
      <c r="I48" s="173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6" t="s">
        <v>256</v>
      </c>
      <c r="B50" s="167"/>
      <c r="C50" s="179" t="s">
        <v>327</v>
      </c>
      <c r="D50" s="172"/>
      <c r="E50" s="172"/>
      <c r="F50" s="172"/>
      <c r="G50" s="172"/>
      <c r="H50" s="172"/>
      <c r="I50" s="173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80" t="s">
        <v>270</v>
      </c>
      <c r="B52" s="181"/>
      <c r="C52" s="168" t="s">
        <v>337</v>
      </c>
      <c r="D52" s="169"/>
      <c r="E52" s="169"/>
      <c r="F52" s="169"/>
      <c r="G52" s="169"/>
      <c r="H52" s="169"/>
      <c r="I52" s="170"/>
      <c r="J52" s="8"/>
      <c r="K52" s="8"/>
      <c r="L52" s="8"/>
    </row>
    <row r="53" spans="1:12" ht="12.75">
      <c r="A53" s="96"/>
      <c r="B53" s="18"/>
      <c r="C53" s="165" t="s">
        <v>271</v>
      </c>
      <c r="D53" s="165"/>
      <c r="E53" s="165"/>
      <c r="F53" s="165"/>
      <c r="G53" s="165"/>
      <c r="H53" s="165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19" t="s">
        <v>326</v>
      </c>
      <c r="C55" s="120"/>
      <c r="D55" s="120"/>
      <c r="E55" s="117"/>
      <c r="F55" s="117"/>
      <c r="G55" s="117"/>
      <c r="H55" s="117"/>
      <c r="I55" s="118"/>
      <c r="J55" s="8"/>
      <c r="K55" s="8"/>
      <c r="L55" s="8"/>
    </row>
    <row r="56" spans="1:12" ht="12.75">
      <c r="A56" s="96"/>
      <c r="B56" s="147" t="s">
        <v>333</v>
      </c>
      <c r="C56" s="147"/>
      <c r="D56" s="147"/>
      <c r="E56" s="147"/>
      <c r="F56" s="147"/>
      <c r="G56" s="147"/>
      <c r="H56" s="147"/>
      <c r="I56" s="148"/>
      <c r="J56" s="8"/>
      <c r="K56" s="8"/>
      <c r="L56" s="8"/>
    </row>
    <row r="57" spans="1:12" ht="12.75">
      <c r="A57" s="96"/>
      <c r="B57" s="147" t="s">
        <v>334</v>
      </c>
      <c r="C57" s="147"/>
      <c r="D57" s="147"/>
      <c r="E57" s="147"/>
      <c r="F57" s="147"/>
      <c r="G57" s="147"/>
      <c r="H57" s="147"/>
      <c r="I57" s="149"/>
      <c r="J57" s="8"/>
      <c r="K57" s="8"/>
      <c r="L57" s="8"/>
    </row>
    <row r="58" spans="1:12" ht="12.75">
      <c r="A58" s="96"/>
      <c r="B58" s="147" t="s">
        <v>336</v>
      </c>
      <c r="C58" s="147"/>
      <c r="D58" s="147"/>
      <c r="E58" s="147"/>
      <c r="F58" s="147"/>
      <c r="G58" s="147"/>
      <c r="H58" s="147"/>
      <c r="I58" s="148"/>
      <c r="J58" s="8"/>
      <c r="K58" s="8"/>
      <c r="L58" s="8"/>
    </row>
    <row r="59" spans="1:12" ht="12.75">
      <c r="A59" s="96"/>
      <c r="B59" s="182" t="s">
        <v>335</v>
      </c>
      <c r="C59" s="182"/>
      <c r="D59" s="182"/>
      <c r="E59" s="182"/>
      <c r="F59" s="182"/>
      <c r="G59" s="182"/>
      <c r="H59" s="182"/>
      <c r="I59" s="183"/>
      <c r="J59" s="8"/>
      <c r="K59" s="8"/>
      <c r="L59" s="8"/>
    </row>
    <row r="60" spans="1:12" ht="13.5" thickBot="1">
      <c r="A60" s="98" t="s">
        <v>272</v>
      </c>
      <c r="B60" s="14"/>
      <c r="C60" s="14"/>
      <c r="D60" s="14"/>
      <c r="E60" s="14"/>
      <c r="F60" s="14"/>
      <c r="G60" s="35"/>
      <c r="H60" s="36"/>
      <c r="I60" s="99"/>
      <c r="J60" s="8"/>
      <c r="K60" s="8"/>
      <c r="L60" s="8"/>
    </row>
    <row r="61" spans="1:12" ht="12.75">
      <c r="A61" s="78"/>
      <c r="B61" s="14"/>
      <c r="C61" s="14"/>
      <c r="D61" s="14"/>
      <c r="E61" s="18" t="s">
        <v>273</v>
      </c>
      <c r="F61" s="31"/>
      <c r="G61" s="174" t="s">
        <v>274</v>
      </c>
      <c r="H61" s="175"/>
      <c r="I61" s="176"/>
      <c r="J61" s="8"/>
      <c r="K61" s="8"/>
      <c r="L61" s="8"/>
    </row>
    <row r="62" spans="1:12" ht="12.75">
      <c r="A62" s="100"/>
      <c r="B62" s="101"/>
      <c r="C62" s="102"/>
      <c r="D62" s="102"/>
      <c r="E62" s="102"/>
      <c r="F62" s="102"/>
      <c r="G62" s="177"/>
      <c r="H62" s="178"/>
      <c r="I62" s="103"/>
      <c r="J62" s="8"/>
      <c r="K62" s="8"/>
      <c r="L62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L40" sqref="L40:L44"/>
    </sheetView>
  </sheetViews>
  <sheetFormatPr defaultColWidth="9.140625" defaultRowHeight="12.75"/>
  <cols>
    <col min="1" max="2" width="9.140625" style="46" customWidth="1"/>
    <col min="3" max="4" width="8.421875" style="46" customWidth="1"/>
    <col min="5" max="5" width="7.00390625" style="46" customWidth="1"/>
    <col min="6" max="6" width="7.421875" style="46" customWidth="1"/>
    <col min="7" max="7" width="6.140625" style="46" customWidth="1"/>
    <col min="8" max="8" width="6.8515625" style="46" customWidth="1"/>
    <col min="9" max="9" width="9.140625" style="46" customWidth="1"/>
    <col min="10" max="11" width="15.7109375" style="46" customWidth="1"/>
    <col min="12" max="12" width="9.8515625" style="46" bestFit="1" customWidth="1"/>
    <col min="13" max="13" width="11.28125" style="46" bestFit="1" customWidth="1"/>
    <col min="14" max="16384" width="9.140625" style="46" customWidth="1"/>
  </cols>
  <sheetData>
    <row r="1" spans="1:11" ht="12.7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325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1">
      <c r="A4" s="220" t="s">
        <v>58</v>
      </c>
      <c r="B4" s="221"/>
      <c r="C4" s="221"/>
      <c r="D4" s="221"/>
      <c r="E4" s="221"/>
      <c r="F4" s="221"/>
      <c r="G4" s="221"/>
      <c r="H4" s="222"/>
      <c r="I4" s="50" t="s">
        <v>275</v>
      </c>
      <c r="J4" s="51" t="s">
        <v>149</v>
      </c>
      <c r="K4" s="51" t="s">
        <v>150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9">
        <v>2</v>
      </c>
      <c r="J5" s="48">
        <v>3</v>
      </c>
      <c r="K5" s="48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227" t="s">
        <v>59</v>
      </c>
      <c r="B7" s="228"/>
      <c r="C7" s="228"/>
      <c r="D7" s="228"/>
      <c r="E7" s="228"/>
      <c r="F7" s="228"/>
      <c r="G7" s="228"/>
      <c r="H7" s="229"/>
      <c r="I7" s="2">
        <v>1</v>
      </c>
      <c r="J7" s="53">
        <v>0</v>
      </c>
      <c r="K7" s="47">
        <v>0</v>
      </c>
    </row>
    <row r="8" spans="1:14" ht="12.75">
      <c r="A8" s="230" t="s">
        <v>12</v>
      </c>
      <c r="B8" s="231"/>
      <c r="C8" s="231"/>
      <c r="D8" s="231"/>
      <c r="E8" s="231"/>
      <c r="F8" s="231"/>
      <c r="G8" s="231"/>
      <c r="H8" s="232"/>
      <c r="I8" s="1">
        <v>2</v>
      </c>
      <c r="J8" s="121">
        <v>729484108</v>
      </c>
      <c r="K8" s="122">
        <v>714787446</v>
      </c>
      <c r="N8" s="112"/>
    </row>
    <row r="9" spans="1:14" ht="12.75">
      <c r="A9" s="233" t="s">
        <v>204</v>
      </c>
      <c r="B9" s="234"/>
      <c r="C9" s="234"/>
      <c r="D9" s="234"/>
      <c r="E9" s="234"/>
      <c r="F9" s="234"/>
      <c r="G9" s="234"/>
      <c r="H9" s="235"/>
      <c r="I9" s="1">
        <v>3</v>
      </c>
      <c r="J9" s="121">
        <v>9817024</v>
      </c>
      <c r="K9" s="122">
        <v>7577490</v>
      </c>
      <c r="N9" s="112"/>
    </row>
    <row r="10" spans="1:14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5">
        <v>0</v>
      </c>
      <c r="K10" s="47">
        <v>0</v>
      </c>
      <c r="N10" s="112"/>
    </row>
    <row r="11" spans="1:14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5">
        <v>9000768</v>
      </c>
      <c r="K11" s="47">
        <v>6761234</v>
      </c>
      <c r="N11" s="112"/>
    </row>
    <row r="12" spans="1:14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5">
        <v>0</v>
      </c>
      <c r="K12" s="47">
        <v>0</v>
      </c>
      <c r="N12" s="112"/>
    </row>
    <row r="13" spans="1:14" ht="12.75">
      <c r="A13" s="233" t="s">
        <v>207</v>
      </c>
      <c r="B13" s="234"/>
      <c r="C13" s="234"/>
      <c r="D13" s="234"/>
      <c r="E13" s="234"/>
      <c r="F13" s="234"/>
      <c r="G13" s="234"/>
      <c r="H13" s="235"/>
      <c r="I13" s="1">
        <v>7</v>
      </c>
      <c r="J13" s="5">
        <v>0</v>
      </c>
      <c r="K13" s="47">
        <v>0</v>
      </c>
      <c r="N13" s="112"/>
    </row>
    <row r="14" spans="1:14" ht="12.75">
      <c r="A14" s="233" t="s">
        <v>208</v>
      </c>
      <c r="B14" s="234"/>
      <c r="C14" s="234"/>
      <c r="D14" s="234"/>
      <c r="E14" s="234"/>
      <c r="F14" s="234"/>
      <c r="G14" s="234"/>
      <c r="H14" s="235"/>
      <c r="I14" s="1">
        <v>8</v>
      </c>
      <c r="J14" s="5">
        <v>816256</v>
      </c>
      <c r="K14" s="47">
        <v>816256</v>
      </c>
      <c r="N14" s="112"/>
    </row>
    <row r="15" spans="1:14" ht="12.75">
      <c r="A15" s="233" t="s">
        <v>209</v>
      </c>
      <c r="B15" s="234"/>
      <c r="C15" s="234"/>
      <c r="D15" s="234"/>
      <c r="E15" s="234"/>
      <c r="F15" s="234"/>
      <c r="G15" s="234"/>
      <c r="H15" s="235"/>
      <c r="I15" s="1">
        <v>9</v>
      </c>
      <c r="J15" s="5">
        <v>0</v>
      </c>
      <c r="K15" s="47">
        <v>0</v>
      </c>
      <c r="N15" s="112"/>
    </row>
    <row r="16" spans="1:14" ht="12.75">
      <c r="A16" s="233" t="s">
        <v>205</v>
      </c>
      <c r="B16" s="234"/>
      <c r="C16" s="234"/>
      <c r="D16" s="234"/>
      <c r="E16" s="234"/>
      <c r="F16" s="234"/>
      <c r="G16" s="234"/>
      <c r="H16" s="235"/>
      <c r="I16" s="1">
        <v>10</v>
      </c>
      <c r="J16" s="121">
        <v>367468166</v>
      </c>
      <c r="K16" s="122">
        <v>345381160</v>
      </c>
      <c r="N16" s="112"/>
    </row>
    <row r="17" spans="1:14" ht="12.75">
      <c r="A17" s="233" t="s">
        <v>210</v>
      </c>
      <c r="B17" s="234"/>
      <c r="C17" s="234"/>
      <c r="D17" s="234"/>
      <c r="E17" s="234"/>
      <c r="F17" s="234"/>
      <c r="G17" s="234"/>
      <c r="H17" s="235"/>
      <c r="I17" s="1">
        <v>11</v>
      </c>
      <c r="J17" s="5">
        <v>1157642</v>
      </c>
      <c r="K17" s="47">
        <v>0</v>
      </c>
      <c r="N17" s="112"/>
    </row>
    <row r="18" spans="1:14" ht="12.75">
      <c r="A18" s="233" t="s">
        <v>246</v>
      </c>
      <c r="B18" s="234"/>
      <c r="C18" s="234"/>
      <c r="D18" s="234"/>
      <c r="E18" s="234"/>
      <c r="F18" s="234"/>
      <c r="G18" s="234"/>
      <c r="H18" s="235"/>
      <c r="I18" s="1">
        <v>12</v>
      </c>
      <c r="J18" s="5">
        <v>6491873</v>
      </c>
      <c r="K18" s="47">
        <v>2657412</v>
      </c>
      <c r="N18" s="112"/>
    </row>
    <row r="19" spans="1:14" ht="12.75">
      <c r="A19" s="233" t="s">
        <v>211</v>
      </c>
      <c r="B19" s="234"/>
      <c r="C19" s="234"/>
      <c r="D19" s="234"/>
      <c r="E19" s="234"/>
      <c r="F19" s="234"/>
      <c r="G19" s="234"/>
      <c r="H19" s="235"/>
      <c r="I19" s="1">
        <v>13</v>
      </c>
      <c r="J19" s="5">
        <v>20960778</v>
      </c>
      <c r="K19" s="47">
        <v>22860765</v>
      </c>
      <c r="N19" s="112"/>
    </row>
    <row r="20" spans="1:14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5">
        <v>13468054</v>
      </c>
      <c r="K20" s="47">
        <v>15929110</v>
      </c>
      <c r="N20" s="112"/>
    </row>
    <row r="21" spans="1:14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5">
        <v>0</v>
      </c>
      <c r="K21" s="47">
        <v>0</v>
      </c>
      <c r="N21" s="112"/>
    </row>
    <row r="22" spans="1:14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5">
        <v>0</v>
      </c>
      <c r="K22" s="47">
        <v>0</v>
      </c>
      <c r="N22" s="112"/>
    </row>
    <row r="23" spans="1:14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5">
        <v>0</v>
      </c>
      <c r="K23" s="47">
        <v>0</v>
      </c>
      <c r="N23" s="112"/>
    </row>
    <row r="24" spans="1:14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5">
        <v>161425158</v>
      </c>
      <c r="K24" s="47">
        <v>159853457</v>
      </c>
      <c r="N24" s="112"/>
    </row>
    <row r="25" spans="1:14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5">
        <v>163964661</v>
      </c>
      <c r="K25" s="47">
        <v>144080416</v>
      </c>
      <c r="N25" s="112"/>
    </row>
    <row r="26" spans="1:14" ht="12.75">
      <c r="A26" s="233" t="s">
        <v>189</v>
      </c>
      <c r="B26" s="234"/>
      <c r="C26" s="234"/>
      <c r="D26" s="234"/>
      <c r="E26" s="234"/>
      <c r="F26" s="234"/>
      <c r="G26" s="234"/>
      <c r="H26" s="235"/>
      <c r="I26" s="1">
        <v>20</v>
      </c>
      <c r="J26" s="121">
        <v>326699590</v>
      </c>
      <c r="K26" s="122">
        <v>322941293</v>
      </c>
      <c r="N26" s="112"/>
    </row>
    <row r="27" spans="1:14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5">
        <v>276891774</v>
      </c>
      <c r="K27" s="47">
        <v>280798810</v>
      </c>
      <c r="N27" s="112"/>
    </row>
    <row r="28" spans="1:14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5">
        <v>18924528</v>
      </c>
      <c r="K28" s="47">
        <v>14020454</v>
      </c>
      <c r="N28" s="112"/>
    </row>
    <row r="29" spans="1:14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5">
        <v>8290373</v>
      </c>
      <c r="K29" s="47">
        <v>8290373</v>
      </c>
      <c r="N29" s="112"/>
    </row>
    <row r="30" spans="1:14" ht="21.75" customHeight="1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5">
        <v>0</v>
      </c>
      <c r="K30" s="47">
        <v>0</v>
      </c>
      <c r="N30" s="112"/>
    </row>
    <row r="31" spans="1:14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5">
        <v>4073972</v>
      </c>
      <c r="K31" s="47">
        <v>1344591</v>
      </c>
      <c r="N31" s="112"/>
    </row>
    <row r="32" spans="1:14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5">
        <v>18518943</v>
      </c>
      <c r="K32" s="47">
        <v>18487065</v>
      </c>
      <c r="N32" s="112"/>
    </row>
    <row r="33" spans="1:14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5">
        <v>0</v>
      </c>
      <c r="K33" s="47">
        <v>0</v>
      </c>
      <c r="N33" s="112"/>
    </row>
    <row r="34" spans="1:14" ht="12.75">
      <c r="A34" s="233" t="s">
        <v>182</v>
      </c>
      <c r="B34" s="234"/>
      <c r="C34" s="234"/>
      <c r="D34" s="234"/>
      <c r="E34" s="234"/>
      <c r="F34" s="234"/>
      <c r="G34" s="234"/>
      <c r="H34" s="235"/>
      <c r="I34" s="1">
        <v>28</v>
      </c>
      <c r="J34" s="5">
        <v>0</v>
      </c>
      <c r="K34" s="47">
        <v>0</v>
      </c>
      <c r="N34" s="112"/>
    </row>
    <row r="35" spans="1:14" ht="12.75">
      <c r="A35" s="233" t="s">
        <v>183</v>
      </c>
      <c r="B35" s="234"/>
      <c r="C35" s="234"/>
      <c r="D35" s="234"/>
      <c r="E35" s="234"/>
      <c r="F35" s="234"/>
      <c r="G35" s="234"/>
      <c r="H35" s="235"/>
      <c r="I35" s="1">
        <v>29</v>
      </c>
      <c r="J35" s="121">
        <v>25499328</v>
      </c>
      <c r="K35" s="122">
        <v>38887503</v>
      </c>
      <c r="N35" s="112"/>
    </row>
    <row r="36" spans="1:14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5">
        <v>0</v>
      </c>
      <c r="K36" s="47">
        <v>0</v>
      </c>
      <c r="N36" s="112"/>
    </row>
    <row r="37" spans="1:14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5">
        <v>0</v>
      </c>
      <c r="K37" s="47">
        <v>0</v>
      </c>
      <c r="N37" s="112"/>
    </row>
    <row r="38" spans="1:14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5">
        <v>25499328</v>
      </c>
      <c r="K38" s="47">
        <v>38887503</v>
      </c>
      <c r="N38" s="112"/>
    </row>
    <row r="39" spans="1:14" ht="12.75">
      <c r="A39" s="233" t="s">
        <v>184</v>
      </c>
      <c r="B39" s="234"/>
      <c r="C39" s="234"/>
      <c r="D39" s="234"/>
      <c r="E39" s="234"/>
      <c r="F39" s="234"/>
      <c r="G39" s="234"/>
      <c r="H39" s="235"/>
      <c r="I39" s="1">
        <v>33</v>
      </c>
      <c r="J39" s="5">
        <v>0</v>
      </c>
      <c r="K39" s="47">
        <v>0</v>
      </c>
      <c r="N39" s="112"/>
    </row>
    <row r="40" spans="1:14" ht="12.75">
      <c r="A40" s="230" t="s">
        <v>239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1">
        <v>620960788</v>
      </c>
      <c r="K40" s="122">
        <v>567255649</v>
      </c>
      <c r="N40" s="112"/>
    </row>
    <row r="41" spans="1:14" ht="12.75">
      <c r="A41" s="233" t="s">
        <v>99</v>
      </c>
      <c r="B41" s="234"/>
      <c r="C41" s="234"/>
      <c r="D41" s="234"/>
      <c r="E41" s="234"/>
      <c r="F41" s="234"/>
      <c r="G41" s="234"/>
      <c r="H41" s="235"/>
      <c r="I41" s="1">
        <v>35</v>
      </c>
      <c r="J41" s="122">
        <v>11059440</v>
      </c>
      <c r="K41" s="122">
        <v>8184725</v>
      </c>
      <c r="L41" s="112"/>
      <c r="N41" s="112"/>
    </row>
    <row r="42" spans="1:14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5">
        <v>10347176</v>
      </c>
      <c r="K42" s="47">
        <v>7309969</v>
      </c>
      <c r="N42" s="112"/>
    </row>
    <row r="43" spans="1:14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5">
        <v>0</v>
      </c>
      <c r="K43" s="47">
        <v>0</v>
      </c>
      <c r="N43" s="112"/>
    </row>
    <row r="44" spans="1:14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108">
        <v>235023</v>
      </c>
      <c r="K44" s="47">
        <v>221544</v>
      </c>
      <c r="N44" s="112"/>
    </row>
    <row r="45" spans="1:14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5">
        <v>477241</v>
      </c>
      <c r="K45" s="47">
        <v>653212</v>
      </c>
      <c r="N45" s="112"/>
    </row>
    <row r="46" spans="1:14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5">
        <v>0</v>
      </c>
      <c r="K46" s="47">
        <v>0</v>
      </c>
      <c r="N46" s="112"/>
    </row>
    <row r="47" spans="1:14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5">
        <v>0</v>
      </c>
      <c r="K47" s="47">
        <v>0</v>
      </c>
      <c r="N47" s="112"/>
    </row>
    <row r="48" spans="1:14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5">
        <v>0</v>
      </c>
      <c r="K48" s="47">
        <v>0</v>
      </c>
      <c r="N48" s="112"/>
    </row>
    <row r="49" spans="1:14" ht="12.75">
      <c r="A49" s="233" t="s">
        <v>100</v>
      </c>
      <c r="B49" s="234"/>
      <c r="C49" s="234"/>
      <c r="D49" s="234"/>
      <c r="E49" s="234"/>
      <c r="F49" s="234"/>
      <c r="G49" s="234"/>
      <c r="H49" s="235"/>
      <c r="I49" s="1">
        <v>43</v>
      </c>
      <c r="J49" s="122">
        <v>460315534</v>
      </c>
      <c r="K49" s="122">
        <v>458445336</v>
      </c>
      <c r="N49" s="112"/>
    </row>
    <row r="50" spans="1:14" ht="12.75">
      <c r="A50" s="233" t="s">
        <v>199</v>
      </c>
      <c r="B50" s="234"/>
      <c r="C50" s="234"/>
      <c r="D50" s="234"/>
      <c r="E50" s="234"/>
      <c r="F50" s="234"/>
      <c r="G50" s="234"/>
      <c r="H50" s="235"/>
      <c r="I50" s="1">
        <v>44</v>
      </c>
      <c r="J50" s="5">
        <v>37496398</v>
      </c>
      <c r="K50" s="47">
        <v>23969862</v>
      </c>
      <c r="N50" s="112"/>
    </row>
    <row r="51" spans="1:14" ht="12.75">
      <c r="A51" s="233" t="s">
        <v>200</v>
      </c>
      <c r="B51" s="234"/>
      <c r="C51" s="234"/>
      <c r="D51" s="234"/>
      <c r="E51" s="234"/>
      <c r="F51" s="234"/>
      <c r="G51" s="234"/>
      <c r="H51" s="235"/>
      <c r="I51" s="1">
        <v>45</v>
      </c>
      <c r="J51" s="5">
        <v>177715374</v>
      </c>
      <c r="K51" s="47">
        <v>229242595</v>
      </c>
      <c r="N51" s="112"/>
    </row>
    <row r="52" spans="1:14" ht="12.75">
      <c r="A52" s="233" t="s">
        <v>201</v>
      </c>
      <c r="B52" s="234"/>
      <c r="C52" s="234"/>
      <c r="D52" s="234"/>
      <c r="E52" s="234"/>
      <c r="F52" s="234"/>
      <c r="G52" s="234"/>
      <c r="H52" s="235"/>
      <c r="I52" s="1">
        <v>46</v>
      </c>
      <c r="J52" s="5">
        <v>519386</v>
      </c>
      <c r="K52" s="47">
        <v>352448</v>
      </c>
      <c r="N52" s="112"/>
    </row>
    <row r="53" spans="1:14" ht="12.75">
      <c r="A53" s="233" t="s">
        <v>202</v>
      </c>
      <c r="B53" s="234"/>
      <c r="C53" s="234"/>
      <c r="D53" s="234"/>
      <c r="E53" s="234"/>
      <c r="F53" s="234"/>
      <c r="G53" s="234"/>
      <c r="H53" s="235"/>
      <c r="I53" s="1">
        <v>47</v>
      </c>
      <c r="J53" s="5">
        <v>197497</v>
      </c>
      <c r="K53" s="47">
        <v>65081</v>
      </c>
      <c r="N53" s="112"/>
    </row>
    <row r="54" spans="1:14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5">
        <v>10334763</v>
      </c>
      <c r="K54" s="47">
        <v>7907379</v>
      </c>
      <c r="N54" s="112"/>
    </row>
    <row r="55" spans="1:14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5">
        <v>234052116</v>
      </c>
      <c r="K55" s="47">
        <v>196907971</v>
      </c>
      <c r="N55" s="112"/>
    </row>
    <row r="56" spans="1:14" ht="12.75">
      <c r="A56" s="233" t="s">
        <v>101</v>
      </c>
      <c r="B56" s="234"/>
      <c r="C56" s="234"/>
      <c r="D56" s="234"/>
      <c r="E56" s="234"/>
      <c r="F56" s="234"/>
      <c r="G56" s="234"/>
      <c r="H56" s="235"/>
      <c r="I56" s="1">
        <v>50</v>
      </c>
      <c r="J56" s="122">
        <v>62736871</v>
      </c>
      <c r="K56" s="122">
        <v>65300884</v>
      </c>
      <c r="N56" s="112"/>
    </row>
    <row r="57" spans="1:14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5">
        <v>0</v>
      </c>
      <c r="K57" s="47">
        <v>0</v>
      </c>
      <c r="N57" s="112"/>
    </row>
    <row r="58" spans="1:14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5">
        <v>2207466</v>
      </c>
      <c r="K58" s="47">
        <v>10352137</v>
      </c>
      <c r="N58" s="112"/>
    </row>
    <row r="59" spans="1:14" ht="12.75">
      <c r="A59" s="233" t="s">
        <v>241</v>
      </c>
      <c r="B59" s="234"/>
      <c r="C59" s="234"/>
      <c r="D59" s="234"/>
      <c r="E59" s="234"/>
      <c r="F59" s="234"/>
      <c r="G59" s="234"/>
      <c r="H59" s="235"/>
      <c r="I59" s="1">
        <v>53</v>
      </c>
      <c r="J59" s="5">
        <v>0</v>
      </c>
      <c r="K59" s="47">
        <v>0</v>
      </c>
      <c r="N59" s="112"/>
    </row>
    <row r="60" spans="1:14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5">
        <v>0</v>
      </c>
      <c r="K60" s="47">
        <v>0</v>
      </c>
      <c r="N60" s="112"/>
    </row>
    <row r="61" spans="1:14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5">
        <v>30485060</v>
      </c>
      <c r="K61" s="47">
        <v>30494834</v>
      </c>
      <c r="N61" s="112"/>
    </row>
    <row r="62" spans="1:14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5">
        <v>30044345</v>
      </c>
      <c r="K62" s="47">
        <v>24453913</v>
      </c>
      <c r="N62" s="112"/>
    </row>
    <row r="63" spans="1:14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5">
        <v>0</v>
      </c>
      <c r="K63" s="47">
        <v>0</v>
      </c>
      <c r="N63" s="112"/>
    </row>
    <row r="64" spans="1:14" ht="12.75">
      <c r="A64" s="233" t="s">
        <v>206</v>
      </c>
      <c r="B64" s="234"/>
      <c r="C64" s="234"/>
      <c r="D64" s="234"/>
      <c r="E64" s="234"/>
      <c r="F64" s="234"/>
      <c r="G64" s="234"/>
      <c r="H64" s="235"/>
      <c r="I64" s="1">
        <v>58</v>
      </c>
      <c r="J64" s="122">
        <v>86848943</v>
      </c>
      <c r="K64" s="122">
        <v>35324704</v>
      </c>
      <c r="N64" s="112"/>
    </row>
    <row r="65" spans="1:14" ht="12.75">
      <c r="A65" s="230" t="s">
        <v>55</v>
      </c>
      <c r="B65" s="231"/>
      <c r="C65" s="231"/>
      <c r="D65" s="231"/>
      <c r="E65" s="231"/>
      <c r="F65" s="231"/>
      <c r="G65" s="231"/>
      <c r="H65" s="232"/>
      <c r="I65" s="1">
        <v>59</v>
      </c>
      <c r="J65" s="121">
        <v>2271497</v>
      </c>
      <c r="K65" s="122">
        <v>2849831</v>
      </c>
      <c r="N65" s="112"/>
    </row>
    <row r="66" spans="1:14" ht="12.75">
      <c r="A66" s="230" t="s">
        <v>240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1">
        <v>1352716393</v>
      </c>
      <c r="K66" s="122">
        <v>1284892926</v>
      </c>
      <c r="N66" s="112"/>
    </row>
    <row r="67" spans="1:14" ht="12.75">
      <c r="A67" s="236" t="s">
        <v>90</v>
      </c>
      <c r="B67" s="237"/>
      <c r="C67" s="237"/>
      <c r="D67" s="237"/>
      <c r="E67" s="237"/>
      <c r="F67" s="237"/>
      <c r="G67" s="237"/>
      <c r="H67" s="238"/>
      <c r="I67" s="3">
        <v>61</v>
      </c>
      <c r="J67" s="6">
        <v>669618925</v>
      </c>
      <c r="K67" s="47">
        <v>538474616</v>
      </c>
      <c r="N67" s="112"/>
    </row>
    <row r="68" spans="1:11" ht="12.75">
      <c r="A68" s="239" t="s">
        <v>57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27" t="s">
        <v>190</v>
      </c>
      <c r="B69" s="228"/>
      <c r="C69" s="228"/>
      <c r="D69" s="228"/>
      <c r="E69" s="228"/>
      <c r="F69" s="228"/>
      <c r="G69" s="228"/>
      <c r="H69" s="229"/>
      <c r="I69" s="7">
        <v>62</v>
      </c>
      <c r="J69" s="121">
        <v>271183667</v>
      </c>
      <c r="K69" s="122">
        <v>289188614</v>
      </c>
    </row>
    <row r="70" spans="1:11" ht="12.75">
      <c r="A70" s="233" t="s">
        <v>140</v>
      </c>
      <c r="B70" s="234"/>
      <c r="C70" s="234"/>
      <c r="D70" s="234"/>
      <c r="E70" s="234"/>
      <c r="F70" s="234"/>
      <c r="G70" s="234"/>
      <c r="H70" s="235"/>
      <c r="I70" s="1">
        <v>63</v>
      </c>
      <c r="J70" s="5">
        <v>247193050</v>
      </c>
      <c r="K70" s="5">
        <v>247193050</v>
      </c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5">
        <v>86141670</v>
      </c>
      <c r="K71" s="5">
        <v>86141670</v>
      </c>
    </row>
    <row r="72" spans="1:11" ht="12.75">
      <c r="A72" s="233" t="s">
        <v>142</v>
      </c>
      <c r="B72" s="234"/>
      <c r="C72" s="234"/>
      <c r="D72" s="234"/>
      <c r="E72" s="234"/>
      <c r="F72" s="234"/>
      <c r="G72" s="234"/>
      <c r="H72" s="235"/>
      <c r="I72" s="1">
        <v>65</v>
      </c>
      <c r="J72" s="121">
        <v>43675007</v>
      </c>
      <c r="K72" s="122">
        <v>43675007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5">
        <v>11486600</v>
      </c>
      <c r="K73" s="5">
        <v>11486600</v>
      </c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5">
        <v>8465950</v>
      </c>
      <c r="K74" s="5">
        <v>8465950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5">
        <v>-8465950</v>
      </c>
      <c r="K75" s="5">
        <v>-8465950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5">
        <v>32188407</v>
      </c>
      <c r="K76" s="5">
        <v>32188407</v>
      </c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5">
        <v>0</v>
      </c>
      <c r="K77" s="5">
        <v>0</v>
      </c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121">
        <v>69396583</v>
      </c>
      <c r="K78" s="122">
        <v>69396583</v>
      </c>
    </row>
    <row r="79" spans="1:11" ht="12.75">
      <c r="A79" s="233" t="s">
        <v>237</v>
      </c>
      <c r="B79" s="234"/>
      <c r="C79" s="234"/>
      <c r="D79" s="234"/>
      <c r="E79" s="234"/>
      <c r="F79" s="234"/>
      <c r="G79" s="234"/>
      <c r="H79" s="235"/>
      <c r="I79" s="1">
        <v>72</v>
      </c>
      <c r="J79" s="121">
        <v>-200410664</v>
      </c>
      <c r="K79" s="122">
        <v>-175222643</v>
      </c>
    </row>
    <row r="80" spans="1:11" ht="12.75">
      <c r="A80" s="242" t="s">
        <v>168</v>
      </c>
      <c r="B80" s="243"/>
      <c r="C80" s="243"/>
      <c r="D80" s="243"/>
      <c r="E80" s="243"/>
      <c r="F80" s="243"/>
      <c r="G80" s="243"/>
      <c r="H80" s="244"/>
      <c r="I80" s="1">
        <v>73</v>
      </c>
      <c r="J80" s="5"/>
      <c r="K80" s="5"/>
    </row>
    <row r="81" spans="1:11" ht="12.75">
      <c r="A81" s="242" t="s">
        <v>169</v>
      </c>
      <c r="B81" s="243"/>
      <c r="C81" s="243"/>
      <c r="D81" s="243"/>
      <c r="E81" s="243"/>
      <c r="F81" s="243"/>
      <c r="G81" s="243"/>
      <c r="H81" s="244"/>
      <c r="I81" s="1">
        <v>74</v>
      </c>
      <c r="J81" s="5">
        <v>200410664</v>
      </c>
      <c r="K81" s="47">
        <v>175222643</v>
      </c>
    </row>
    <row r="82" spans="1:11" ht="12.75">
      <c r="A82" s="233" t="s">
        <v>238</v>
      </c>
      <c r="B82" s="234"/>
      <c r="C82" s="234"/>
      <c r="D82" s="234"/>
      <c r="E82" s="234"/>
      <c r="F82" s="234"/>
      <c r="G82" s="234"/>
      <c r="H82" s="235"/>
      <c r="I82" s="1">
        <v>75</v>
      </c>
      <c r="J82" s="121">
        <v>25188021</v>
      </c>
      <c r="K82" s="122">
        <v>18004947</v>
      </c>
    </row>
    <row r="83" spans="1:11" ht="12.75">
      <c r="A83" s="242" t="s">
        <v>170</v>
      </c>
      <c r="B83" s="243"/>
      <c r="C83" s="243"/>
      <c r="D83" s="243"/>
      <c r="E83" s="243"/>
      <c r="F83" s="243"/>
      <c r="G83" s="243"/>
      <c r="H83" s="244"/>
      <c r="I83" s="1">
        <v>76</v>
      </c>
      <c r="J83" s="5">
        <v>25188021</v>
      </c>
      <c r="K83" s="47">
        <v>18004947</v>
      </c>
    </row>
    <row r="84" spans="1:11" ht="12.75">
      <c r="A84" s="242" t="s">
        <v>171</v>
      </c>
      <c r="B84" s="243"/>
      <c r="C84" s="243"/>
      <c r="D84" s="243"/>
      <c r="E84" s="243"/>
      <c r="F84" s="243"/>
      <c r="G84" s="243"/>
      <c r="H84" s="244"/>
      <c r="I84" s="1">
        <v>77</v>
      </c>
      <c r="J84" s="5">
        <v>0</v>
      </c>
      <c r="K84" s="5">
        <v>0</v>
      </c>
    </row>
    <row r="85" spans="1:11" ht="12.75">
      <c r="A85" s="233" t="s">
        <v>172</v>
      </c>
      <c r="B85" s="234"/>
      <c r="C85" s="234"/>
      <c r="D85" s="234"/>
      <c r="E85" s="234"/>
      <c r="F85" s="234"/>
      <c r="G85" s="234"/>
      <c r="H85" s="235"/>
      <c r="I85" s="1">
        <v>78</v>
      </c>
      <c r="J85" s="5">
        <v>0</v>
      </c>
      <c r="K85" s="5">
        <v>0</v>
      </c>
    </row>
    <row r="86" spans="1:11" ht="12.75">
      <c r="A86" s="230" t="s">
        <v>18</v>
      </c>
      <c r="B86" s="231"/>
      <c r="C86" s="231"/>
      <c r="D86" s="231"/>
      <c r="E86" s="231"/>
      <c r="F86" s="231"/>
      <c r="G86" s="231"/>
      <c r="H86" s="232"/>
      <c r="I86" s="1">
        <v>79</v>
      </c>
      <c r="J86" s="121">
        <v>22654443</v>
      </c>
      <c r="K86" s="122">
        <v>21636688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5">
        <v>4404568</v>
      </c>
      <c r="K87" s="47">
        <v>4404568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5">
        <v>0</v>
      </c>
      <c r="K88" s="5">
        <v>0</v>
      </c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5">
        <v>18249875</v>
      </c>
      <c r="K89" s="5">
        <v>17232120</v>
      </c>
    </row>
    <row r="90" spans="1:11" ht="12.75">
      <c r="A90" s="230" t="s">
        <v>19</v>
      </c>
      <c r="B90" s="231"/>
      <c r="C90" s="231"/>
      <c r="D90" s="231"/>
      <c r="E90" s="231"/>
      <c r="F90" s="231"/>
      <c r="G90" s="231"/>
      <c r="H90" s="232"/>
      <c r="I90" s="1">
        <v>83</v>
      </c>
      <c r="J90" s="121">
        <v>428509757</v>
      </c>
      <c r="K90" s="122">
        <v>394851832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5">
        <v>13141088</v>
      </c>
      <c r="K91" s="47">
        <v>10691619</v>
      </c>
    </row>
    <row r="92" spans="1:11" ht="12.75">
      <c r="A92" s="233" t="s">
        <v>242</v>
      </c>
      <c r="B92" s="234"/>
      <c r="C92" s="234"/>
      <c r="D92" s="234"/>
      <c r="E92" s="234"/>
      <c r="F92" s="234"/>
      <c r="G92" s="234"/>
      <c r="H92" s="235"/>
      <c r="I92" s="1">
        <v>85</v>
      </c>
      <c r="J92" s="5">
        <v>0</v>
      </c>
      <c r="K92" s="5">
        <v>0</v>
      </c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5">
        <v>347508682</v>
      </c>
      <c r="K93" s="5">
        <v>324287116</v>
      </c>
    </row>
    <row r="94" spans="1:11" ht="12.75">
      <c r="A94" s="233" t="s">
        <v>243</v>
      </c>
      <c r="B94" s="234"/>
      <c r="C94" s="234"/>
      <c r="D94" s="234"/>
      <c r="E94" s="234"/>
      <c r="F94" s="234"/>
      <c r="G94" s="234"/>
      <c r="H94" s="235"/>
      <c r="I94" s="1">
        <v>87</v>
      </c>
      <c r="J94" s="5">
        <v>0</v>
      </c>
      <c r="K94" s="5">
        <v>0</v>
      </c>
    </row>
    <row r="95" spans="1:11" ht="12.75">
      <c r="A95" s="233" t="s">
        <v>244</v>
      </c>
      <c r="B95" s="234"/>
      <c r="C95" s="234"/>
      <c r="D95" s="234"/>
      <c r="E95" s="234"/>
      <c r="F95" s="234"/>
      <c r="G95" s="234"/>
      <c r="H95" s="235"/>
      <c r="I95" s="1">
        <v>88</v>
      </c>
      <c r="J95" s="5">
        <v>9742640</v>
      </c>
      <c r="K95" s="5">
        <v>1368346</v>
      </c>
    </row>
    <row r="96" spans="1:11" ht="12.75">
      <c r="A96" s="233" t="s">
        <v>245</v>
      </c>
      <c r="B96" s="234"/>
      <c r="C96" s="234"/>
      <c r="D96" s="234"/>
      <c r="E96" s="234"/>
      <c r="F96" s="234"/>
      <c r="G96" s="234"/>
      <c r="H96" s="235"/>
      <c r="I96" s="1">
        <v>89</v>
      </c>
      <c r="J96" s="5">
        <v>42495986</v>
      </c>
      <c r="K96" s="5">
        <v>43271355</v>
      </c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5">
        <v>387965</v>
      </c>
      <c r="K97" s="5">
        <v>0</v>
      </c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5">
        <v>0</v>
      </c>
      <c r="K98" s="5">
        <v>0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5">
        <v>15233396</v>
      </c>
      <c r="K99" s="5">
        <v>15233396</v>
      </c>
    </row>
    <row r="100" spans="1:11" ht="12.75">
      <c r="A100" s="230" t="s">
        <v>20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1">
        <v>614606694</v>
      </c>
      <c r="K100" s="122">
        <v>553805243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5">
        <v>37787055</v>
      </c>
      <c r="K101" s="5">
        <v>23083289</v>
      </c>
    </row>
    <row r="102" spans="1:11" ht="12.75">
      <c r="A102" s="233" t="s">
        <v>242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5">
        <v>0</v>
      </c>
      <c r="K102" s="5">
        <v>0</v>
      </c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5">
        <v>113854477</v>
      </c>
      <c r="K103" s="5">
        <v>113896509</v>
      </c>
    </row>
    <row r="104" spans="1:11" ht="12.75">
      <c r="A104" s="233" t="s">
        <v>243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5">
        <v>130455505</v>
      </c>
      <c r="K104" s="5">
        <v>86247798</v>
      </c>
    </row>
    <row r="105" spans="1:11" ht="12.75">
      <c r="A105" s="233" t="s">
        <v>244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5">
        <v>154428383</v>
      </c>
      <c r="K105" s="5">
        <v>183433804</v>
      </c>
    </row>
    <row r="106" spans="1:11" ht="12.75">
      <c r="A106" s="233" t="s">
        <v>245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5">
        <v>60832636</v>
      </c>
      <c r="K106" s="5">
        <v>58509271</v>
      </c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5">
        <v>0</v>
      </c>
      <c r="K107" s="5">
        <v>169131</v>
      </c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5">
        <v>25739721</v>
      </c>
      <c r="K108" s="5">
        <v>34864728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5">
        <v>28301085</v>
      </c>
      <c r="K109" s="5">
        <v>37191974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5">
        <v>100985</v>
      </c>
      <c r="K110" s="5">
        <v>100985</v>
      </c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5">
        <v>0</v>
      </c>
      <c r="K111" s="5">
        <v>0</v>
      </c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5">
        <v>63106847</v>
      </c>
      <c r="K112" s="5">
        <v>16307754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21">
        <v>15761832</v>
      </c>
      <c r="K113" s="122">
        <v>25410549</v>
      </c>
    </row>
    <row r="114" spans="1:11" ht="12.75">
      <c r="A114" s="230" t="s">
        <v>24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1">
        <v>1352716393</v>
      </c>
      <c r="K114" s="122">
        <v>1284892926</v>
      </c>
    </row>
    <row r="115" spans="1:11" ht="12.75">
      <c r="A115" s="236" t="s">
        <v>56</v>
      </c>
      <c r="B115" s="237"/>
      <c r="C115" s="237"/>
      <c r="D115" s="237"/>
      <c r="E115" s="237"/>
      <c r="F115" s="237"/>
      <c r="G115" s="237"/>
      <c r="H115" s="238"/>
      <c r="I115" s="3">
        <v>108</v>
      </c>
      <c r="J115" s="6">
        <v>669618925</v>
      </c>
      <c r="K115" s="6">
        <v>538474616</v>
      </c>
    </row>
    <row r="116" spans="1:11" ht="12.75">
      <c r="A116" s="239" t="s">
        <v>302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 ht="12.75">
      <c r="A117" s="227" t="s">
        <v>185</v>
      </c>
      <c r="B117" s="228"/>
      <c r="C117" s="228"/>
      <c r="D117" s="228"/>
      <c r="E117" s="228"/>
      <c r="F117" s="228"/>
      <c r="G117" s="228"/>
      <c r="H117" s="228"/>
      <c r="I117" s="255"/>
      <c r="J117" s="255"/>
      <c r="K117" s="256"/>
    </row>
    <row r="118" spans="1:11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5"/>
      <c r="K118" s="5"/>
    </row>
    <row r="119" spans="1:11" ht="12.75">
      <c r="A119" s="245" t="s">
        <v>8</v>
      </c>
      <c r="B119" s="246"/>
      <c r="C119" s="246"/>
      <c r="D119" s="246"/>
      <c r="E119" s="246"/>
      <c r="F119" s="246"/>
      <c r="G119" s="246"/>
      <c r="H119" s="247"/>
      <c r="I119" s="3">
        <v>110</v>
      </c>
      <c r="J119" s="6"/>
      <c r="K119" s="6"/>
    </row>
    <row r="120" spans="1:11" ht="12.75">
      <c r="A120" s="248" t="s">
        <v>303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zoomScaleSheetLayoutView="110" zoomScalePageLayoutView="0" workbookViewId="0" topLeftCell="A1">
      <selection activeCell="O42" sqref="O42:O48"/>
    </sheetView>
  </sheetViews>
  <sheetFormatPr defaultColWidth="9.140625" defaultRowHeight="12.75"/>
  <cols>
    <col min="1" max="1" width="7.8515625" style="125" customWidth="1"/>
    <col min="2" max="2" width="5.8515625" style="125" customWidth="1"/>
    <col min="3" max="4" width="5.7109375" style="125" customWidth="1"/>
    <col min="5" max="5" width="7.28125" style="125" customWidth="1"/>
    <col min="6" max="6" width="5.421875" style="125" customWidth="1"/>
    <col min="7" max="7" width="8.7109375" style="125" customWidth="1"/>
    <col min="8" max="8" width="9.140625" style="125" customWidth="1"/>
    <col min="9" max="9" width="6.57421875" style="125" bestFit="1" customWidth="1"/>
    <col min="10" max="13" width="15.7109375" style="125" customWidth="1"/>
    <col min="14" max="14" width="9.140625" style="125" customWidth="1"/>
    <col min="15" max="16" width="12.00390625" style="125" bestFit="1" customWidth="1"/>
    <col min="17" max="18" width="9.140625" style="125" customWidth="1"/>
    <col min="19" max="19" width="10.7109375" style="125" bestFit="1" customWidth="1"/>
    <col min="20" max="16384" width="9.140625" style="125" customWidth="1"/>
  </cols>
  <sheetData>
    <row r="1" spans="1:11" ht="12.75" customHeight="1">
      <c r="A1" s="295" t="s">
        <v>153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3" ht="12.75" customHeight="1">
      <c r="A3" s="297" t="s">
        <v>325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  <c r="L3" s="297"/>
      <c r="M3" s="299"/>
    </row>
    <row r="4" spans="1:13" ht="23.25">
      <c r="A4" s="293" t="s">
        <v>58</v>
      </c>
      <c r="B4" s="293"/>
      <c r="C4" s="293"/>
      <c r="D4" s="293"/>
      <c r="E4" s="293"/>
      <c r="F4" s="293"/>
      <c r="G4" s="293"/>
      <c r="H4" s="293"/>
      <c r="I4" s="126" t="s">
        <v>276</v>
      </c>
      <c r="J4" s="294" t="s">
        <v>307</v>
      </c>
      <c r="K4" s="294"/>
      <c r="L4" s="294" t="s">
        <v>308</v>
      </c>
      <c r="M4" s="294"/>
    </row>
    <row r="5" spans="1:13" ht="12.75">
      <c r="A5" s="293"/>
      <c r="B5" s="293"/>
      <c r="C5" s="293"/>
      <c r="D5" s="293"/>
      <c r="E5" s="293"/>
      <c r="F5" s="293"/>
      <c r="G5" s="293"/>
      <c r="H5" s="293"/>
      <c r="I5" s="126"/>
      <c r="J5" s="127" t="s">
        <v>331</v>
      </c>
      <c r="K5" s="127" t="s">
        <v>332</v>
      </c>
      <c r="L5" s="127" t="s">
        <v>331</v>
      </c>
      <c r="M5" s="127" t="s">
        <v>332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128">
        <v>2</v>
      </c>
      <c r="J6" s="127">
        <v>3</v>
      </c>
      <c r="K6" s="127">
        <v>4</v>
      </c>
      <c r="L6" s="127">
        <v>5</v>
      </c>
      <c r="M6" s="127">
        <v>6</v>
      </c>
    </row>
    <row r="7" spans="1:22" ht="12.75">
      <c r="A7" s="278" t="s">
        <v>25</v>
      </c>
      <c r="B7" s="279"/>
      <c r="C7" s="279"/>
      <c r="D7" s="279"/>
      <c r="E7" s="279"/>
      <c r="F7" s="279"/>
      <c r="G7" s="279"/>
      <c r="H7" s="280"/>
      <c r="I7" s="129">
        <v>111</v>
      </c>
      <c r="J7" s="130">
        <v>610289154</v>
      </c>
      <c r="K7" s="130">
        <v>228201414</v>
      </c>
      <c r="L7" s="130">
        <v>807157513</v>
      </c>
      <c r="M7" s="152">
        <v>252051352</v>
      </c>
      <c r="S7" s="151"/>
      <c r="T7" s="151"/>
      <c r="U7" s="151"/>
      <c r="V7" s="151"/>
    </row>
    <row r="8" spans="1:22" ht="12.75">
      <c r="A8" s="260" t="s">
        <v>151</v>
      </c>
      <c r="B8" s="261"/>
      <c r="C8" s="261"/>
      <c r="D8" s="261"/>
      <c r="E8" s="261"/>
      <c r="F8" s="261"/>
      <c r="G8" s="261"/>
      <c r="H8" s="262"/>
      <c r="I8" s="131">
        <v>112</v>
      </c>
      <c r="J8" s="132">
        <v>541464609</v>
      </c>
      <c r="K8" s="132">
        <v>218594842</v>
      </c>
      <c r="L8" s="132">
        <v>783367735</v>
      </c>
      <c r="M8" s="132">
        <v>244655967</v>
      </c>
      <c r="S8" s="151"/>
      <c r="T8" s="151"/>
      <c r="U8" s="151"/>
      <c r="V8" s="151"/>
    </row>
    <row r="9" spans="1:22" ht="12.75">
      <c r="A9" s="260" t="s">
        <v>102</v>
      </c>
      <c r="B9" s="261"/>
      <c r="C9" s="261"/>
      <c r="D9" s="261"/>
      <c r="E9" s="261"/>
      <c r="F9" s="261"/>
      <c r="G9" s="261"/>
      <c r="H9" s="262"/>
      <c r="I9" s="131">
        <v>113</v>
      </c>
      <c r="J9" s="132">
        <v>68824545</v>
      </c>
      <c r="K9" s="132">
        <v>9606572</v>
      </c>
      <c r="L9" s="132">
        <v>23789778</v>
      </c>
      <c r="M9" s="132">
        <v>7395385</v>
      </c>
      <c r="S9" s="151"/>
      <c r="T9" s="151"/>
      <c r="U9" s="151"/>
      <c r="V9" s="151"/>
    </row>
    <row r="10" spans="1:22" ht="12.75">
      <c r="A10" s="260" t="s">
        <v>11</v>
      </c>
      <c r="B10" s="261"/>
      <c r="C10" s="261"/>
      <c r="D10" s="261"/>
      <c r="E10" s="261"/>
      <c r="F10" s="261"/>
      <c r="G10" s="261"/>
      <c r="H10" s="262"/>
      <c r="I10" s="131">
        <v>114</v>
      </c>
      <c r="J10" s="130">
        <v>546800843.1</v>
      </c>
      <c r="K10" s="130">
        <v>215381529.44000006</v>
      </c>
      <c r="L10" s="130">
        <v>773173065</v>
      </c>
      <c r="M10" s="152">
        <v>242156865</v>
      </c>
      <c r="S10" s="151"/>
      <c r="T10" s="151"/>
      <c r="U10" s="151"/>
      <c r="V10" s="151"/>
    </row>
    <row r="11" spans="1:22" ht="12.75">
      <c r="A11" s="260" t="s">
        <v>103</v>
      </c>
      <c r="B11" s="261"/>
      <c r="C11" s="261"/>
      <c r="D11" s="261"/>
      <c r="E11" s="261"/>
      <c r="F11" s="261"/>
      <c r="G11" s="261"/>
      <c r="H11" s="262"/>
      <c r="I11" s="131">
        <v>115</v>
      </c>
      <c r="J11" s="132">
        <v>30049</v>
      </c>
      <c r="K11" s="132">
        <v>13257</v>
      </c>
      <c r="L11" s="132">
        <v>13479</v>
      </c>
      <c r="M11" s="132">
        <v>2832</v>
      </c>
      <c r="S11" s="151"/>
      <c r="T11" s="151"/>
      <c r="U11" s="151"/>
      <c r="V11" s="151"/>
    </row>
    <row r="12" spans="1:22" ht="12.75">
      <c r="A12" s="260" t="s">
        <v>21</v>
      </c>
      <c r="B12" s="261"/>
      <c r="C12" s="261"/>
      <c r="D12" s="261"/>
      <c r="E12" s="261"/>
      <c r="F12" s="261"/>
      <c r="G12" s="261"/>
      <c r="H12" s="262"/>
      <c r="I12" s="131">
        <v>116</v>
      </c>
      <c r="J12" s="130">
        <v>345900932</v>
      </c>
      <c r="K12" s="130">
        <v>141153651</v>
      </c>
      <c r="L12" s="130">
        <v>538657316</v>
      </c>
      <c r="M12" s="152">
        <v>152124030</v>
      </c>
      <c r="S12" s="151"/>
      <c r="T12" s="151"/>
      <c r="U12" s="151"/>
      <c r="V12" s="151"/>
    </row>
    <row r="13" spans="1:22" ht="12.75">
      <c r="A13" s="290" t="s">
        <v>145</v>
      </c>
      <c r="B13" s="291"/>
      <c r="C13" s="291"/>
      <c r="D13" s="291"/>
      <c r="E13" s="291"/>
      <c r="F13" s="291"/>
      <c r="G13" s="291"/>
      <c r="H13" s="292"/>
      <c r="I13" s="131">
        <v>117</v>
      </c>
      <c r="J13" s="132">
        <v>142574974.1</v>
      </c>
      <c r="K13" s="132">
        <v>55788047.44</v>
      </c>
      <c r="L13" s="132">
        <v>232809070</v>
      </c>
      <c r="M13" s="132">
        <v>60720752</v>
      </c>
      <c r="S13" s="151"/>
      <c r="T13" s="151"/>
      <c r="U13" s="151"/>
      <c r="V13" s="151"/>
    </row>
    <row r="14" spans="1:22" ht="12.75">
      <c r="A14" s="290" t="s">
        <v>146</v>
      </c>
      <c r="B14" s="291"/>
      <c r="C14" s="291"/>
      <c r="D14" s="291"/>
      <c r="E14" s="291"/>
      <c r="F14" s="291"/>
      <c r="G14" s="291"/>
      <c r="H14" s="292"/>
      <c r="I14" s="131">
        <v>118</v>
      </c>
      <c r="J14" s="132">
        <v>47504208</v>
      </c>
      <c r="K14" s="132">
        <v>25410181</v>
      </c>
      <c r="L14" s="132">
        <v>87437083</v>
      </c>
      <c r="M14" s="132">
        <v>3216107</v>
      </c>
      <c r="S14" s="151"/>
      <c r="T14" s="151"/>
      <c r="U14" s="151"/>
      <c r="V14" s="151"/>
    </row>
    <row r="15" spans="1:22" ht="12.75">
      <c r="A15" s="290" t="s">
        <v>60</v>
      </c>
      <c r="B15" s="291"/>
      <c r="C15" s="291"/>
      <c r="D15" s="291"/>
      <c r="E15" s="291"/>
      <c r="F15" s="291"/>
      <c r="G15" s="291"/>
      <c r="H15" s="292"/>
      <c r="I15" s="131">
        <v>119</v>
      </c>
      <c r="J15" s="132">
        <v>155821750</v>
      </c>
      <c r="K15" s="132">
        <v>59955423</v>
      </c>
      <c r="L15" s="132">
        <v>218411163</v>
      </c>
      <c r="M15" s="132">
        <v>88187171</v>
      </c>
      <c r="S15" s="151"/>
      <c r="T15" s="151"/>
      <c r="U15" s="151"/>
      <c r="V15" s="151"/>
    </row>
    <row r="16" spans="1:22" ht="12.75">
      <c r="A16" s="260" t="s">
        <v>22</v>
      </c>
      <c r="B16" s="261"/>
      <c r="C16" s="261"/>
      <c r="D16" s="261"/>
      <c r="E16" s="261"/>
      <c r="F16" s="261"/>
      <c r="G16" s="261"/>
      <c r="H16" s="262"/>
      <c r="I16" s="131">
        <v>120</v>
      </c>
      <c r="J16" s="130">
        <v>120471343</v>
      </c>
      <c r="K16" s="130">
        <v>45628490</v>
      </c>
      <c r="L16" s="130">
        <v>140659447</v>
      </c>
      <c r="M16" s="152">
        <v>52367872</v>
      </c>
      <c r="S16" s="151"/>
      <c r="T16" s="151"/>
      <c r="U16" s="151"/>
      <c r="V16" s="151"/>
    </row>
    <row r="17" spans="1:22" ht="12.75">
      <c r="A17" s="290" t="s">
        <v>61</v>
      </c>
      <c r="B17" s="291"/>
      <c r="C17" s="291"/>
      <c r="D17" s="291"/>
      <c r="E17" s="291"/>
      <c r="F17" s="291"/>
      <c r="G17" s="291"/>
      <c r="H17" s="292"/>
      <c r="I17" s="131">
        <v>121</v>
      </c>
      <c r="J17" s="132">
        <v>90213704</v>
      </c>
      <c r="K17" s="132">
        <v>35088307</v>
      </c>
      <c r="L17" s="132">
        <v>109913778</v>
      </c>
      <c r="M17" s="132">
        <v>42484220</v>
      </c>
      <c r="S17" s="151"/>
      <c r="T17" s="151"/>
      <c r="U17" s="151"/>
      <c r="V17" s="151"/>
    </row>
    <row r="18" spans="1:22" ht="12.75">
      <c r="A18" s="290" t="s">
        <v>62</v>
      </c>
      <c r="B18" s="291"/>
      <c r="C18" s="291"/>
      <c r="D18" s="291"/>
      <c r="E18" s="291"/>
      <c r="F18" s="291"/>
      <c r="G18" s="291"/>
      <c r="H18" s="292"/>
      <c r="I18" s="131">
        <v>122</v>
      </c>
      <c r="J18" s="132">
        <v>19338986</v>
      </c>
      <c r="K18" s="132">
        <v>6735043</v>
      </c>
      <c r="L18" s="132">
        <v>19221364</v>
      </c>
      <c r="M18" s="132">
        <v>6464367</v>
      </c>
      <c r="S18" s="151"/>
      <c r="T18" s="151"/>
      <c r="U18" s="151"/>
      <c r="V18" s="151"/>
    </row>
    <row r="19" spans="1:22" ht="12.75">
      <c r="A19" s="290" t="s">
        <v>63</v>
      </c>
      <c r="B19" s="291"/>
      <c r="C19" s="291"/>
      <c r="D19" s="291"/>
      <c r="E19" s="291"/>
      <c r="F19" s="291"/>
      <c r="G19" s="291"/>
      <c r="H19" s="292"/>
      <c r="I19" s="131">
        <v>123</v>
      </c>
      <c r="J19" s="132">
        <v>10918653</v>
      </c>
      <c r="K19" s="132">
        <v>3805140</v>
      </c>
      <c r="L19" s="132">
        <v>11524305</v>
      </c>
      <c r="M19" s="132">
        <v>3419285</v>
      </c>
      <c r="S19" s="151"/>
      <c r="T19" s="151"/>
      <c r="U19" s="151"/>
      <c r="V19" s="151"/>
    </row>
    <row r="20" spans="1:22" ht="12.75">
      <c r="A20" s="260" t="s">
        <v>104</v>
      </c>
      <c r="B20" s="261"/>
      <c r="C20" s="261"/>
      <c r="D20" s="261"/>
      <c r="E20" s="261"/>
      <c r="F20" s="261"/>
      <c r="G20" s="261"/>
      <c r="H20" s="262"/>
      <c r="I20" s="131">
        <v>124</v>
      </c>
      <c r="J20" s="132">
        <v>25567997</v>
      </c>
      <c r="K20" s="132">
        <v>8606004</v>
      </c>
      <c r="L20" s="132">
        <v>25798420</v>
      </c>
      <c r="M20" s="132">
        <v>8630669</v>
      </c>
      <c r="O20" s="151"/>
      <c r="S20" s="151"/>
      <c r="T20" s="151"/>
      <c r="U20" s="151"/>
      <c r="V20" s="151"/>
    </row>
    <row r="21" spans="1:22" ht="12.75">
      <c r="A21" s="260" t="s">
        <v>105</v>
      </c>
      <c r="B21" s="261"/>
      <c r="C21" s="261"/>
      <c r="D21" s="261"/>
      <c r="E21" s="261"/>
      <c r="F21" s="261"/>
      <c r="G21" s="261"/>
      <c r="H21" s="262"/>
      <c r="I21" s="131">
        <v>125</v>
      </c>
      <c r="J21" s="132">
        <v>7727212</v>
      </c>
      <c r="K21" s="132">
        <v>2078111</v>
      </c>
      <c r="L21" s="132">
        <v>7867945</v>
      </c>
      <c r="M21" s="132">
        <v>2029615</v>
      </c>
      <c r="S21" s="151"/>
      <c r="T21" s="151"/>
      <c r="U21" s="151"/>
      <c r="V21" s="151"/>
    </row>
    <row r="22" spans="1:22" ht="12.75">
      <c r="A22" s="260" t="s">
        <v>23</v>
      </c>
      <c r="B22" s="261"/>
      <c r="C22" s="261"/>
      <c r="D22" s="261"/>
      <c r="E22" s="261"/>
      <c r="F22" s="261"/>
      <c r="G22" s="261"/>
      <c r="H22" s="262"/>
      <c r="I22" s="131">
        <v>126</v>
      </c>
      <c r="J22" s="130">
        <v>9763</v>
      </c>
      <c r="K22" s="130">
        <v>9763</v>
      </c>
      <c r="L22" s="130">
        <v>102418</v>
      </c>
      <c r="M22" s="152">
        <v>22568</v>
      </c>
      <c r="S22" s="151"/>
      <c r="T22" s="151"/>
      <c r="U22" s="151"/>
      <c r="V22" s="151"/>
    </row>
    <row r="23" spans="1:22" ht="12.75">
      <c r="A23" s="290" t="s">
        <v>136</v>
      </c>
      <c r="B23" s="291"/>
      <c r="C23" s="291"/>
      <c r="D23" s="291"/>
      <c r="E23" s="291"/>
      <c r="F23" s="291"/>
      <c r="G23" s="291"/>
      <c r="H23" s="292"/>
      <c r="I23" s="131">
        <v>127</v>
      </c>
      <c r="J23" s="132">
        <v>9763</v>
      </c>
      <c r="K23" s="132">
        <v>9763</v>
      </c>
      <c r="L23" s="132">
        <v>102418</v>
      </c>
      <c r="M23" s="132">
        <v>22568</v>
      </c>
      <c r="S23" s="151"/>
      <c r="T23" s="151"/>
      <c r="U23" s="151"/>
      <c r="V23" s="151"/>
    </row>
    <row r="24" spans="1:22" ht="12.75">
      <c r="A24" s="290" t="s">
        <v>137</v>
      </c>
      <c r="B24" s="291"/>
      <c r="C24" s="291"/>
      <c r="D24" s="291"/>
      <c r="E24" s="291"/>
      <c r="F24" s="291"/>
      <c r="G24" s="291"/>
      <c r="H24" s="292"/>
      <c r="I24" s="131">
        <v>128</v>
      </c>
      <c r="J24" s="132">
        <v>0</v>
      </c>
      <c r="K24" s="132">
        <v>0</v>
      </c>
      <c r="L24" s="132">
        <v>0</v>
      </c>
      <c r="M24" s="132">
        <v>0</v>
      </c>
      <c r="S24" s="151"/>
      <c r="T24" s="151"/>
      <c r="U24" s="151"/>
      <c r="V24" s="151"/>
    </row>
    <row r="25" spans="1:22" ht="12.75">
      <c r="A25" s="260" t="s">
        <v>106</v>
      </c>
      <c r="B25" s="261"/>
      <c r="C25" s="261"/>
      <c r="D25" s="261"/>
      <c r="E25" s="261"/>
      <c r="F25" s="261"/>
      <c r="G25" s="261"/>
      <c r="H25" s="262"/>
      <c r="I25" s="131">
        <v>129</v>
      </c>
      <c r="J25" s="132">
        <v>0</v>
      </c>
      <c r="K25" s="132">
        <v>0</v>
      </c>
      <c r="L25" s="132">
        <v>0</v>
      </c>
      <c r="M25" s="132">
        <v>0</v>
      </c>
      <c r="S25" s="151"/>
      <c r="T25" s="151"/>
      <c r="U25" s="151"/>
      <c r="V25" s="151"/>
    </row>
    <row r="26" spans="1:22" ht="12.75">
      <c r="A26" s="260" t="s">
        <v>49</v>
      </c>
      <c r="B26" s="261"/>
      <c r="C26" s="261"/>
      <c r="D26" s="261"/>
      <c r="E26" s="261"/>
      <c r="F26" s="261"/>
      <c r="G26" s="261"/>
      <c r="H26" s="262"/>
      <c r="I26" s="131">
        <v>130</v>
      </c>
      <c r="J26" s="132">
        <v>47093547</v>
      </c>
      <c r="K26" s="132">
        <v>17892253</v>
      </c>
      <c r="L26" s="132">
        <v>60074040</v>
      </c>
      <c r="M26" s="132">
        <v>26979279</v>
      </c>
      <c r="S26" s="151"/>
      <c r="T26" s="151"/>
      <c r="U26" s="151"/>
      <c r="V26" s="151"/>
    </row>
    <row r="27" spans="1:22" ht="12.75">
      <c r="A27" s="260" t="s">
        <v>212</v>
      </c>
      <c r="B27" s="261"/>
      <c r="C27" s="261"/>
      <c r="D27" s="261"/>
      <c r="E27" s="261"/>
      <c r="F27" s="261"/>
      <c r="G27" s="261"/>
      <c r="H27" s="262"/>
      <c r="I27" s="131">
        <v>131</v>
      </c>
      <c r="J27" s="130">
        <v>4042577</v>
      </c>
      <c r="K27" s="130">
        <v>735585</v>
      </c>
      <c r="L27" s="130">
        <v>7575739</v>
      </c>
      <c r="M27" s="152">
        <v>4042115</v>
      </c>
      <c r="S27" s="151"/>
      <c r="T27" s="151"/>
      <c r="U27" s="151"/>
      <c r="V27" s="151"/>
    </row>
    <row r="28" spans="1:22" ht="25.5" customHeight="1">
      <c r="A28" s="260" t="s">
        <v>226</v>
      </c>
      <c r="B28" s="261"/>
      <c r="C28" s="261"/>
      <c r="D28" s="261"/>
      <c r="E28" s="261"/>
      <c r="F28" s="261"/>
      <c r="G28" s="261"/>
      <c r="H28" s="262"/>
      <c r="I28" s="131">
        <v>132</v>
      </c>
      <c r="J28" s="132">
        <v>2569159</v>
      </c>
      <c r="K28" s="132">
        <v>297770</v>
      </c>
      <c r="L28" s="132">
        <v>3810447</v>
      </c>
      <c r="M28" s="132">
        <v>3377375</v>
      </c>
      <c r="S28" s="151"/>
      <c r="T28" s="151"/>
      <c r="U28" s="151"/>
      <c r="V28" s="151"/>
    </row>
    <row r="29" spans="1:22" ht="27.75" customHeight="1">
      <c r="A29" s="260" t="s">
        <v>154</v>
      </c>
      <c r="B29" s="261"/>
      <c r="C29" s="261"/>
      <c r="D29" s="261"/>
      <c r="E29" s="261"/>
      <c r="F29" s="261"/>
      <c r="G29" s="261"/>
      <c r="H29" s="262"/>
      <c r="I29" s="131">
        <v>133</v>
      </c>
      <c r="J29" s="132">
        <v>1473418</v>
      </c>
      <c r="K29" s="132">
        <v>437815</v>
      </c>
      <c r="L29" s="132">
        <v>3718220</v>
      </c>
      <c r="M29" s="132">
        <v>665116</v>
      </c>
      <c r="S29" s="151"/>
      <c r="T29" s="151"/>
      <c r="U29" s="151"/>
      <c r="V29" s="151"/>
    </row>
    <row r="30" spans="1:22" ht="12.75">
      <c r="A30" s="260" t="s">
        <v>138</v>
      </c>
      <c r="B30" s="261"/>
      <c r="C30" s="261"/>
      <c r="D30" s="261"/>
      <c r="E30" s="261"/>
      <c r="F30" s="261"/>
      <c r="G30" s="261"/>
      <c r="H30" s="262"/>
      <c r="I30" s="131">
        <v>134</v>
      </c>
      <c r="J30" s="132">
        <v>0</v>
      </c>
      <c r="K30" s="132">
        <v>0</v>
      </c>
      <c r="L30" s="132">
        <v>0</v>
      </c>
      <c r="M30" s="132">
        <v>0</v>
      </c>
      <c r="S30" s="151"/>
      <c r="T30" s="151"/>
      <c r="U30" s="151"/>
      <c r="V30" s="151"/>
    </row>
    <row r="31" spans="1:22" ht="12.75">
      <c r="A31" s="260" t="s">
        <v>222</v>
      </c>
      <c r="B31" s="261"/>
      <c r="C31" s="261"/>
      <c r="D31" s="261"/>
      <c r="E31" s="261"/>
      <c r="F31" s="261"/>
      <c r="G31" s="261"/>
      <c r="H31" s="262"/>
      <c r="I31" s="131">
        <v>135</v>
      </c>
      <c r="J31" s="132">
        <v>0</v>
      </c>
      <c r="K31" s="132">
        <v>0</v>
      </c>
      <c r="L31" s="132">
        <v>0</v>
      </c>
      <c r="M31" s="132">
        <v>0</v>
      </c>
      <c r="S31" s="151"/>
      <c r="T31" s="151"/>
      <c r="U31" s="151"/>
      <c r="V31" s="151"/>
    </row>
    <row r="32" spans="1:22" ht="12.75">
      <c r="A32" s="260" t="s">
        <v>139</v>
      </c>
      <c r="B32" s="261"/>
      <c r="C32" s="261"/>
      <c r="D32" s="261"/>
      <c r="E32" s="261"/>
      <c r="F32" s="261"/>
      <c r="G32" s="261"/>
      <c r="H32" s="262"/>
      <c r="I32" s="131">
        <v>136</v>
      </c>
      <c r="J32" s="132">
        <v>0</v>
      </c>
      <c r="K32" s="132">
        <v>0</v>
      </c>
      <c r="L32" s="132">
        <v>47072</v>
      </c>
      <c r="M32" s="132">
        <v>-376</v>
      </c>
      <c r="S32" s="151"/>
      <c r="T32" s="151"/>
      <c r="U32" s="151"/>
      <c r="V32" s="151"/>
    </row>
    <row r="33" spans="1:22" ht="12.75">
      <c r="A33" s="260" t="s">
        <v>213</v>
      </c>
      <c r="B33" s="261"/>
      <c r="C33" s="261"/>
      <c r="D33" s="261"/>
      <c r="E33" s="261"/>
      <c r="F33" s="261"/>
      <c r="G33" s="261"/>
      <c r="H33" s="262"/>
      <c r="I33" s="131">
        <v>137</v>
      </c>
      <c r="J33" s="130">
        <v>15888051</v>
      </c>
      <c r="K33" s="130">
        <v>5149965</v>
      </c>
      <c r="L33" s="130">
        <v>19397045</v>
      </c>
      <c r="M33" s="152">
        <v>5609159</v>
      </c>
      <c r="S33" s="151"/>
      <c r="T33" s="151"/>
      <c r="U33" s="151"/>
      <c r="V33" s="151"/>
    </row>
    <row r="34" spans="1:22" ht="12.75">
      <c r="A34" s="260" t="s">
        <v>65</v>
      </c>
      <c r="B34" s="261"/>
      <c r="C34" s="261"/>
      <c r="D34" s="261"/>
      <c r="E34" s="261"/>
      <c r="F34" s="261"/>
      <c r="G34" s="261"/>
      <c r="H34" s="262"/>
      <c r="I34" s="131">
        <v>138</v>
      </c>
      <c r="J34" s="132">
        <v>946441</v>
      </c>
      <c r="K34" s="132">
        <v>286805</v>
      </c>
      <c r="L34" s="132">
        <v>810815</v>
      </c>
      <c r="M34" s="132">
        <v>169070</v>
      </c>
      <c r="S34" s="151"/>
      <c r="T34" s="151"/>
      <c r="U34" s="151"/>
      <c r="V34" s="151"/>
    </row>
    <row r="35" spans="1:22" ht="12.75">
      <c r="A35" s="260" t="s">
        <v>64</v>
      </c>
      <c r="B35" s="261"/>
      <c r="C35" s="261"/>
      <c r="D35" s="261"/>
      <c r="E35" s="261"/>
      <c r="F35" s="261"/>
      <c r="G35" s="261"/>
      <c r="H35" s="262"/>
      <c r="I35" s="131">
        <v>139</v>
      </c>
      <c r="J35" s="132">
        <v>14941610</v>
      </c>
      <c r="K35" s="132">
        <v>4863160</v>
      </c>
      <c r="L35" s="132">
        <v>18586230</v>
      </c>
      <c r="M35" s="132">
        <v>5440089</v>
      </c>
      <c r="S35" s="151"/>
      <c r="T35" s="151"/>
      <c r="U35" s="151"/>
      <c r="V35" s="151"/>
    </row>
    <row r="36" spans="1:22" ht="12.75">
      <c r="A36" s="260" t="s">
        <v>223</v>
      </c>
      <c r="B36" s="261"/>
      <c r="C36" s="261"/>
      <c r="D36" s="261"/>
      <c r="E36" s="261"/>
      <c r="F36" s="261"/>
      <c r="G36" s="261"/>
      <c r="H36" s="262"/>
      <c r="I36" s="131">
        <v>140</v>
      </c>
      <c r="J36" s="132">
        <v>0</v>
      </c>
      <c r="K36" s="132">
        <v>0</v>
      </c>
      <c r="L36" s="132">
        <v>0</v>
      </c>
      <c r="M36" s="132">
        <v>0</v>
      </c>
      <c r="S36" s="151"/>
      <c r="T36" s="151"/>
      <c r="U36" s="151"/>
      <c r="V36" s="151"/>
    </row>
    <row r="37" spans="1:22" ht="12.75">
      <c r="A37" s="260" t="s">
        <v>66</v>
      </c>
      <c r="B37" s="261"/>
      <c r="C37" s="261"/>
      <c r="D37" s="261"/>
      <c r="E37" s="261"/>
      <c r="F37" s="261"/>
      <c r="G37" s="261"/>
      <c r="H37" s="262"/>
      <c r="I37" s="131">
        <v>141</v>
      </c>
      <c r="J37" s="132">
        <v>0</v>
      </c>
      <c r="K37" s="132">
        <v>0</v>
      </c>
      <c r="L37" s="132">
        <v>0</v>
      </c>
      <c r="M37" s="132">
        <v>0</v>
      </c>
      <c r="S37" s="151"/>
      <c r="T37" s="151"/>
      <c r="U37" s="151"/>
      <c r="V37" s="151"/>
    </row>
    <row r="38" spans="1:22" ht="12.75">
      <c r="A38" s="260" t="s">
        <v>194</v>
      </c>
      <c r="B38" s="261"/>
      <c r="C38" s="261"/>
      <c r="D38" s="261"/>
      <c r="E38" s="261"/>
      <c r="F38" s="261"/>
      <c r="G38" s="261"/>
      <c r="H38" s="262"/>
      <c r="I38" s="131">
        <v>142</v>
      </c>
      <c r="J38" s="132">
        <v>0</v>
      </c>
      <c r="K38" s="132">
        <v>0</v>
      </c>
      <c r="L38" s="132">
        <v>0</v>
      </c>
      <c r="M38" s="132">
        <v>0</v>
      </c>
      <c r="S38" s="151"/>
      <c r="T38" s="151"/>
      <c r="U38" s="151"/>
      <c r="V38" s="151"/>
    </row>
    <row r="39" spans="1:22" ht="12.75">
      <c r="A39" s="260" t="s">
        <v>195</v>
      </c>
      <c r="B39" s="261"/>
      <c r="C39" s="261"/>
      <c r="D39" s="261"/>
      <c r="E39" s="261"/>
      <c r="F39" s="261"/>
      <c r="G39" s="261"/>
      <c r="H39" s="262"/>
      <c r="I39" s="131">
        <v>143</v>
      </c>
      <c r="J39" s="132">
        <v>0</v>
      </c>
      <c r="K39" s="132">
        <v>0</v>
      </c>
      <c r="L39" s="132">
        <v>0</v>
      </c>
      <c r="M39" s="132">
        <v>0</v>
      </c>
      <c r="S39" s="151"/>
      <c r="T39" s="151"/>
      <c r="U39" s="151"/>
      <c r="V39" s="151"/>
    </row>
    <row r="40" spans="1:22" ht="12.75">
      <c r="A40" s="260" t="s">
        <v>224</v>
      </c>
      <c r="B40" s="261"/>
      <c r="C40" s="261"/>
      <c r="D40" s="261"/>
      <c r="E40" s="261"/>
      <c r="F40" s="261"/>
      <c r="G40" s="261"/>
      <c r="H40" s="262"/>
      <c r="I40" s="131">
        <v>144</v>
      </c>
      <c r="J40" s="130">
        <v>0</v>
      </c>
      <c r="K40" s="130">
        <v>0</v>
      </c>
      <c r="L40" s="130">
        <v>0</v>
      </c>
      <c r="M40" s="152">
        <v>0</v>
      </c>
      <c r="S40" s="151"/>
      <c r="T40" s="151"/>
      <c r="U40" s="151"/>
      <c r="V40" s="151"/>
    </row>
    <row r="41" spans="1:22" ht="12.75">
      <c r="A41" s="260" t="s">
        <v>225</v>
      </c>
      <c r="B41" s="261"/>
      <c r="C41" s="261"/>
      <c r="D41" s="261"/>
      <c r="E41" s="261"/>
      <c r="F41" s="261"/>
      <c r="G41" s="261"/>
      <c r="H41" s="262"/>
      <c r="I41" s="131">
        <v>145</v>
      </c>
      <c r="J41" s="130">
        <v>0</v>
      </c>
      <c r="K41" s="130">
        <v>0</v>
      </c>
      <c r="L41" s="130">
        <v>0</v>
      </c>
      <c r="M41" s="152">
        <v>0</v>
      </c>
      <c r="S41" s="151"/>
      <c r="T41" s="151"/>
      <c r="U41" s="151"/>
      <c r="V41" s="151"/>
    </row>
    <row r="42" spans="1:22" ht="12.75">
      <c r="A42" s="260" t="s">
        <v>214</v>
      </c>
      <c r="B42" s="261"/>
      <c r="C42" s="261"/>
      <c r="D42" s="261"/>
      <c r="E42" s="261"/>
      <c r="F42" s="261"/>
      <c r="G42" s="261"/>
      <c r="H42" s="262"/>
      <c r="I42" s="131">
        <v>146</v>
      </c>
      <c r="J42" s="130">
        <v>614331731</v>
      </c>
      <c r="K42" s="130">
        <v>228936999</v>
      </c>
      <c r="L42" s="130">
        <v>814733252</v>
      </c>
      <c r="M42" s="152">
        <v>256093467</v>
      </c>
      <c r="S42" s="151"/>
      <c r="T42" s="151"/>
      <c r="U42" s="151"/>
      <c r="V42" s="151"/>
    </row>
    <row r="43" spans="1:22" ht="12.75">
      <c r="A43" s="260" t="s">
        <v>215</v>
      </c>
      <c r="B43" s="261"/>
      <c r="C43" s="261"/>
      <c r="D43" s="261"/>
      <c r="E43" s="261"/>
      <c r="F43" s="261"/>
      <c r="G43" s="261"/>
      <c r="H43" s="262"/>
      <c r="I43" s="131">
        <v>147</v>
      </c>
      <c r="J43" s="130">
        <v>562688894.1</v>
      </c>
      <c r="K43" s="130">
        <v>220531494.44000006</v>
      </c>
      <c r="L43" s="130">
        <v>792570110</v>
      </c>
      <c r="M43" s="152">
        <v>247766024</v>
      </c>
      <c r="S43" s="151"/>
      <c r="T43" s="151"/>
      <c r="U43" s="151"/>
      <c r="V43" s="151"/>
    </row>
    <row r="44" spans="1:22" ht="12.75">
      <c r="A44" s="260" t="s">
        <v>235</v>
      </c>
      <c r="B44" s="261"/>
      <c r="C44" s="261"/>
      <c r="D44" s="261"/>
      <c r="E44" s="261"/>
      <c r="F44" s="261"/>
      <c r="G44" s="261"/>
      <c r="H44" s="262"/>
      <c r="I44" s="131">
        <v>148</v>
      </c>
      <c r="J44" s="130">
        <v>51642836.899999976</v>
      </c>
      <c r="K44" s="130">
        <v>8405504.559999943</v>
      </c>
      <c r="L44" s="130">
        <v>22163142</v>
      </c>
      <c r="M44" s="152">
        <v>8327443</v>
      </c>
      <c r="S44" s="151"/>
      <c r="T44" s="151"/>
      <c r="U44" s="151"/>
      <c r="V44" s="151"/>
    </row>
    <row r="45" spans="1:22" ht="12.75">
      <c r="A45" s="281" t="s">
        <v>217</v>
      </c>
      <c r="B45" s="282"/>
      <c r="C45" s="282"/>
      <c r="D45" s="282"/>
      <c r="E45" s="282"/>
      <c r="F45" s="282"/>
      <c r="G45" s="282"/>
      <c r="H45" s="283"/>
      <c r="I45" s="131">
        <v>149</v>
      </c>
      <c r="J45" s="133">
        <v>51642836.899999976</v>
      </c>
      <c r="K45" s="133">
        <v>8405504.559999943</v>
      </c>
      <c r="L45" s="133">
        <v>22163142</v>
      </c>
      <c r="M45" s="133">
        <v>8327443</v>
      </c>
      <c r="O45" s="151"/>
      <c r="S45" s="151"/>
      <c r="T45" s="151"/>
      <c r="U45" s="151"/>
      <c r="V45" s="151"/>
    </row>
    <row r="46" spans="1:22" ht="12.75">
      <c r="A46" s="281" t="s">
        <v>218</v>
      </c>
      <c r="B46" s="282"/>
      <c r="C46" s="282"/>
      <c r="D46" s="282"/>
      <c r="E46" s="282"/>
      <c r="F46" s="282"/>
      <c r="G46" s="282"/>
      <c r="H46" s="283"/>
      <c r="I46" s="131">
        <v>150</v>
      </c>
      <c r="J46" s="133">
        <v>0</v>
      </c>
      <c r="K46" s="133">
        <v>0</v>
      </c>
      <c r="L46" s="133">
        <v>0</v>
      </c>
      <c r="M46" s="133"/>
      <c r="S46" s="151"/>
      <c r="T46" s="151"/>
      <c r="U46" s="151"/>
      <c r="V46" s="151"/>
    </row>
    <row r="47" spans="1:22" ht="12.75">
      <c r="A47" s="260" t="s">
        <v>216</v>
      </c>
      <c r="B47" s="261"/>
      <c r="C47" s="261"/>
      <c r="D47" s="261"/>
      <c r="E47" s="261"/>
      <c r="F47" s="261"/>
      <c r="G47" s="261"/>
      <c r="H47" s="262"/>
      <c r="I47" s="131">
        <v>151</v>
      </c>
      <c r="J47" s="130">
        <v>3243019</v>
      </c>
      <c r="K47" s="130">
        <v>906973</v>
      </c>
      <c r="L47" s="130">
        <v>4158195</v>
      </c>
      <c r="M47" s="152">
        <v>1602445</v>
      </c>
      <c r="S47" s="151"/>
      <c r="T47" s="151"/>
      <c r="U47" s="151"/>
      <c r="V47" s="151"/>
    </row>
    <row r="48" spans="1:22" ht="12.75">
      <c r="A48" s="260" t="s">
        <v>236</v>
      </c>
      <c r="B48" s="261"/>
      <c r="C48" s="261"/>
      <c r="D48" s="261"/>
      <c r="E48" s="261"/>
      <c r="F48" s="261"/>
      <c r="G48" s="261"/>
      <c r="H48" s="262"/>
      <c r="I48" s="131">
        <v>152</v>
      </c>
      <c r="J48" s="130">
        <v>48399817.899999976</v>
      </c>
      <c r="K48" s="130">
        <v>7498531.559999943</v>
      </c>
      <c r="L48" s="130">
        <v>18004947</v>
      </c>
      <c r="M48" s="152">
        <v>6724998</v>
      </c>
      <c r="S48" s="151"/>
      <c r="T48" s="151"/>
      <c r="U48" s="151"/>
      <c r="V48" s="151"/>
    </row>
    <row r="49" spans="1:22" ht="12.75">
      <c r="A49" s="281" t="s">
        <v>191</v>
      </c>
      <c r="B49" s="282"/>
      <c r="C49" s="282"/>
      <c r="D49" s="282"/>
      <c r="E49" s="282"/>
      <c r="F49" s="282"/>
      <c r="G49" s="282"/>
      <c r="H49" s="283"/>
      <c r="I49" s="131">
        <v>153</v>
      </c>
      <c r="J49" s="133">
        <v>48399817.899999976</v>
      </c>
      <c r="K49" s="133">
        <v>7498531.559999943</v>
      </c>
      <c r="L49" s="133">
        <v>18004947</v>
      </c>
      <c r="M49" s="133">
        <v>6724998</v>
      </c>
      <c r="N49" s="151"/>
      <c r="S49" s="151"/>
      <c r="T49" s="151"/>
      <c r="U49" s="151"/>
      <c r="V49" s="151"/>
    </row>
    <row r="50" spans="1:22" ht="12.75">
      <c r="A50" s="284" t="s">
        <v>219</v>
      </c>
      <c r="B50" s="285"/>
      <c r="C50" s="285"/>
      <c r="D50" s="285"/>
      <c r="E50" s="285"/>
      <c r="F50" s="285"/>
      <c r="G50" s="285"/>
      <c r="H50" s="286"/>
      <c r="I50" s="134">
        <v>154</v>
      </c>
      <c r="J50" s="135"/>
      <c r="K50" s="135">
        <v>0</v>
      </c>
      <c r="L50" s="135">
        <v>0</v>
      </c>
      <c r="M50" s="135">
        <v>0</v>
      </c>
      <c r="S50" s="151"/>
      <c r="T50" s="151"/>
      <c r="U50" s="151"/>
      <c r="V50" s="151"/>
    </row>
    <row r="51" spans="1:13" ht="12.75" customHeight="1">
      <c r="A51" s="287" t="s">
        <v>304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9"/>
      <c r="L51" s="140"/>
      <c r="M51" s="153"/>
    </row>
    <row r="52" spans="1:13" ht="12.75" customHeight="1">
      <c r="A52" s="287" t="s">
        <v>186</v>
      </c>
      <c r="B52" s="288"/>
      <c r="C52" s="288"/>
      <c r="D52" s="288"/>
      <c r="E52" s="288"/>
      <c r="F52" s="288"/>
      <c r="G52" s="288"/>
      <c r="H52" s="288"/>
      <c r="I52" s="136"/>
      <c r="J52" s="136"/>
      <c r="K52" s="136"/>
      <c r="L52" s="136"/>
      <c r="M52" s="154"/>
    </row>
    <row r="53" spans="1:13" ht="12.75">
      <c r="A53" s="273" t="s">
        <v>233</v>
      </c>
      <c r="B53" s="274"/>
      <c r="C53" s="274"/>
      <c r="D53" s="274"/>
      <c r="E53" s="274"/>
      <c r="F53" s="274"/>
      <c r="G53" s="274"/>
      <c r="H53" s="275"/>
      <c r="I53" s="129">
        <v>155</v>
      </c>
      <c r="J53" s="137"/>
      <c r="K53" s="137"/>
      <c r="L53" s="137"/>
      <c r="M53" s="137"/>
    </row>
    <row r="54" spans="1:13" ht="12.75">
      <c r="A54" s="257" t="s">
        <v>234</v>
      </c>
      <c r="B54" s="258"/>
      <c r="C54" s="258"/>
      <c r="D54" s="258"/>
      <c r="E54" s="258"/>
      <c r="F54" s="258"/>
      <c r="G54" s="258"/>
      <c r="H54" s="259"/>
      <c r="I54" s="138">
        <v>156</v>
      </c>
      <c r="J54" s="139"/>
      <c r="K54" s="139"/>
      <c r="L54" s="139"/>
      <c r="M54" s="139"/>
    </row>
    <row r="55" spans="1:13" ht="12.75" customHeight="1">
      <c r="A55" s="276" t="s">
        <v>188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140"/>
      <c r="M55" s="153"/>
    </row>
    <row r="56" spans="1:13" ht="12.75">
      <c r="A56" s="278" t="s">
        <v>203</v>
      </c>
      <c r="B56" s="279"/>
      <c r="C56" s="279"/>
      <c r="D56" s="279"/>
      <c r="E56" s="279"/>
      <c r="F56" s="279"/>
      <c r="G56" s="279"/>
      <c r="H56" s="280"/>
      <c r="I56" s="141">
        <v>157</v>
      </c>
      <c r="J56" s="142">
        <v>48399817.899999976</v>
      </c>
      <c r="K56" s="142">
        <v>7498531.559999943</v>
      </c>
      <c r="L56" s="142">
        <v>18004947</v>
      </c>
      <c r="M56" s="143">
        <v>6724998</v>
      </c>
    </row>
    <row r="57" spans="1:13" ht="12.75">
      <c r="A57" s="260" t="s">
        <v>220</v>
      </c>
      <c r="B57" s="261"/>
      <c r="C57" s="261"/>
      <c r="D57" s="261"/>
      <c r="E57" s="261"/>
      <c r="F57" s="261"/>
      <c r="G57" s="261"/>
      <c r="H57" s="262"/>
      <c r="I57" s="131">
        <v>158</v>
      </c>
      <c r="J57" s="133"/>
      <c r="K57" s="133"/>
      <c r="L57" s="133"/>
      <c r="M57" s="133">
        <v>0</v>
      </c>
    </row>
    <row r="58" spans="1:13" ht="12.75">
      <c r="A58" s="260" t="s">
        <v>227</v>
      </c>
      <c r="B58" s="261"/>
      <c r="C58" s="261"/>
      <c r="D58" s="261"/>
      <c r="E58" s="261"/>
      <c r="F58" s="261"/>
      <c r="G58" s="261"/>
      <c r="H58" s="262"/>
      <c r="I58" s="131">
        <v>159</v>
      </c>
      <c r="J58" s="132"/>
      <c r="K58" s="132"/>
      <c r="L58" s="132"/>
      <c r="M58" s="132">
        <v>0</v>
      </c>
    </row>
    <row r="59" spans="1:13" ht="26.25" customHeight="1">
      <c r="A59" s="260" t="s">
        <v>228</v>
      </c>
      <c r="B59" s="261"/>
      <c r="C59" s="261"/>
      <c r="D59" s="261"/>
      <c r="E59" s="261"/>
      <c r="F59" s="261"/>
      <c r="G59" s="261"/>
      <c r="H59" s="262"/>
      <c r="I59" s="131">
        <v>160</v>
      </c>
      <c r="J59" s="132"/>
      <c r="K59" s="132"/>
      <c r="L59" s="132"/>
      <c r="M59" s="132">
        <v>0</v>
      </c>
    </row>
    <row r="60" spans="1:13" ht="25.5" customHeight="1">
      <c r="A60" s="260" t="s">
        <v>44</v>
      </c>
      <c r="B60" s="261"/>
      <c r="C60" s="261"/>
      <c r="D60" s="261"/>
      <c r="E60" s="261"/>
      <c r="F60" s="261"/>
      <c r="G60" s="261"/>
      <c r="H60" s="262"/>
      <c r="I60" s="131">
        <v>161</v>
      </c>
      <c r="J60" s="132"/>
      <c r="K60" s="132"/>
      <c r="L60" s="132"/>
      <c r="M60" s="132">
        <v>0</v>
      </c>
    </row>
    <row r="61" spans="1:13" ht="12.75">
      <c r="A61" s="260" t="s">
        <v>229</v>
      </c>
      <c r="B61" s="261"/>
      <c r="C61" s="261"/>
      <c r="D61" s="261"/>
      <c r="E61" s="261"/>
      <c r="F61" s="261"/>
      <c r="G61" s="261"/>
      <c r="H61" s="262"/>
      <c r="I61" s="131">
        <v>162</v>
      </c>
      <c r="J61" s="132"/>
      <c r="K61" s="132"/>
      <c r="L61" s="132"/>
      <c r="M61" s="132">
        <v>0</v>
      </c>
    </row>
    <row r="62" spans="1:13" ht="12.75">
      <c r="A62" s="260" t="s">
        <v>230</v>
      </c>
      <c r="B62" s="261"/>
      <c r="C62" s="261"/>
      <c r="D62" s="261"/>
      <c r="E62" s="261"/>
      <c r="F62" s="261"/>
      <c r="G62" s="261"/>
      <c r="H62" s="262"/>
      <c r="I62" s="131">
        <v>163</v>
      </c>
      <c r="J62" s="132"/>
      <c r="K62" s="132"/>
      <c r="L62" s="132"/>
      <c r="M62" s="132">
        <v>0</v>
      </c>
    </row>
    <row r="63" spans="1:13" ht="12.75">
      <c r="A63" s="260" t="s">
        <v>231</v>
      </c>
      <c r="B63" s="261"/>
      <c r="C63" s="261"/>
      <c r="D63" s="261"/>
      <c r="E63" s="261"/>
      <c r="F63" s="261"/>
      <c r="G63" s="261"/>
      <c r="H63" s="262"/>
      <c r="I63" s="131">
        <v>164</v>
      </c>
      <c r="J63" s="132"/>
      <c r="K63" s="132"/>
      <c r="L63" s="132"/>
      <c r="M63" s="132">
        <v>0</v>
      </c>
    </row>
    <row r="64" spans="1:13" ht="12.75">
      <c r="A64" s="260" t="s">
        <v>232</v>
      </c>
      <c r="B64" s="261"/>
      <c r="C64" s="261"/>
      <c r="D64" s="261"/>
      <c r="E64" s="261"/>
      <c r="F64" s="261"/>
      <c r="G64" s="261"/>
      <c r="H64" s="262"/>
      <c r="I64" s="131">
        <v>165</v>
      </c>
      <c r="J64" s="132"/>
      <c r="K64" s="132"/>
      <c r="L64" s="132"/>
      <c r="M64" s="132">
        <v>0</v>
      </c>
    </row>
    <row r="65" spans="1:13" ht="12.75">
      <c r="A65" s="260" t="s">
        <v>221</v>
      </c>
      <c r="B65" s="261"/>
      <c r="C65" s="261"/>
      <c r="D65" s="261"/>
      <c r="E65" s="261"/>
      <c r="F65" s="261"/>
      <c r="G65" s="261"/>
      <c r="H65" s="262"/>
      <c r="I65" s="131">
        <v>166</v>
      </c>
      <c r="J65" s="132"/>
      <c r="K65" s="132"/>
      <c r="L65" s="132"/>
      <c r="M65" s="132">
        <v>0</v>
      </c>
    </row>
    <row r="66" spans="1:13" ht="21.75" customHeight="1">
      <c r="A66" s="260" t="s">
        <v>192</v>
      </c>
      <c r="B66" s="261"/>
      <c r="C66" s="261"/>
      <c r="D66" s="261"/>
      <c r="E66" s="261"/>
      <c r="F66" s="261"/>
      <c r="G66" s="261"/>
      <c r="H66" s="262"/>
      <c r="I66" s="131">
        <v>167</v>
      </c>
      <c r="J66" s="144"/>
      <c r="K66" s="144"/>
      <c r="L66" s="144"/>
      <c r="M66" s="144">
        <v>0</v>
      </c>
    </row>
    <row r="67" spans="1:13" ht="12.75">
      <c r="A67" s="263" t="s">
        <v>193</v>
      </c>
      <c r="B67" s="264"/>
      <c r="C67" s="264"/>
      <c r="D67" s="264"/>
      <c r="E67" s="264"/>
      <c r="F67" s="264"/>
      <c r="G67" s="264"/>
      <c r="H67" s="265"/>
      <c r="I67" s="138">
        <v>168</v>
      </c>
      <c r="J67" s="130">
        <v>48399817.899999976</v>
      </c>
      <c r="K67" s="130">
        <v>7498531.559999943</v>
      </c>
      <c r="L67" s="145">
        <v>18004947</v>
      </c>
      <c r="M67" s="146">
        <v>6724998</v>
      </c>
    </row>
    <row r="68" spans="1:13" ht="12.75" customHeight="1">
      <c r="A68" s="266" t="s">
        <v>305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140"/>
      <c r="M68" s="153"/>
    </row>
    <row r="69" spans="1:13" ht="12.75" customHeight="1">
      <c r="A69" s="268" t="s">
        <v>187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140"/>
      <c r="M69" s="153"/>
    </row>
    <row r="70" spans="1:13" ht="12.75">
      <c r="A70" s="270" t="s">
        <v>233</v>
      </c>
      <c r="B70" s="271"/>
      <c r="C70" s="271"/>
      <c r="D70" s="271"/>
      <c r="E70" s="271"/>
      <c r="F70" s="271"/>
      <c r="G70" s="271"/>
      <c r="H70" s="272"/>
      <c r="I70" s="131">
        <v>169</v>
      </c>
      <c r="J70" s="132"/>
      <c r="K70" s="132"/>
      <c r="L70" s="132"/>
      <c r="M70" s="132"/>
    </row>
    <row r="71" spans="1:13" ht="12.75">
      <c r="A71" s="257" t="s">
        <v>234</v>
      </c>
      <c r="B71" s="258"/>
      <c r="C71" s="258"/>
      <c r="D71" s="258"/>
      <c r="E71" s="258"/>
      <c r="F71" s="258"/>
      <c r="G71" s="258"/>
      <c r="H71" s="259"/>
      <c r="I71" s="138">
        <v>170</v>
      </c>
      <c r="J71" s="139"/>
      <c r="K71" s="139"/>
      <c r="L71" s="139"/>
      <c r="M71" s="139"/>
    </row>
  </sheetData>
  <sheetProtection/>
  <mergeCells count="74">
    <mergeCell ref="A1:K1"/>
    <mergeCell ref="A2:K2"/>
    <mergeCell ref="A3:K3"/>
    <mergeCell ref="L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1">
      <selection activeCell="K25" sqref="K25"/>
    </sheetView>
  </sheetViews>
  <sheetFormatPr defaultColWidth="9.140625" defaultRowHeight="12.75"/>
  <cols>
    <col min="1" max="5" width="9.140625" style="46" customWidth="1"/>
    <col min="6" max="7" width="8.28125" style="46" customWidth="1"/>
    <col min="8" max="9" width="9.140625" style="46" customWidth="1"/>
    <col min="10" max="10" width="15.7109375" style="109" customWidth="1"/>
    <col min="11" max="11" width="15.7109375" style="46" customWidth="1"/>
    <col min="12" max="12" width="18.7109375" style="46" customWidth="1"/>
    <col min="13" max="13" width="13.8515625" style="46" bestFit="1" customWidth="1"/>
    <col min="14" max="14" width="10.140625" style="46" bestFit="1" customWidth="1"/>
    <col min="15" max="16384" width="9.140625" style="46" customWidth="1"/>
  </cols>
  <sheetData>
    <row r="1" spans="1:11" ht="12.75" customHeight="1">
      <c r="A1" s="302" t="s">
        <v>163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339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</row>
    <row r="3" spans="1:11" ht="12.75" customHeight="1">
      <c r="A3" s="308" t="s">
        <v>324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3.25">
      <c r="A4" s="306" t="s">
        <v>58</v>
      </c>
      <c r="B4" s="306"/>
      <c r="C4" s="306"/>
      <c r="D4" s="306"/>
      <c r="E4" s="306"/>
      <c r="F4" s="306"/>
      <c r="G4" s="306"/>
      <c r="H4" s="306"/>
      <c r="I4" s="55" t="s">
        <v>276</v>
      </c>
      <c r="J4" s="56" t="s">
        <v>307</v>
      </c>
      <c r="K4" s="56" t="s">
        <v>308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57">
        <v>2</v>
      </c>
      <c r="J5" s="58" t="s">
        <v>279</v>
      </c>
      <c r="K5" s="58" t="s">
        <v>280</v>
      </c>
    </row>
    <row r="6" spans="1:11" ht="12.75">
      <c r="A6" s="239" t="s">
        <v>155</v>
      </c>
      <c r="B6" s="252"/>
      <c r="C6" s="252"/>
      <c r="D6" s="252"/>
      <c r="E6" s="252"/>
      <c r="F6" s="252"/>
      <c r="G6" s="252"/>
      <c r="H6" s="252"/>
      <c r="I6" s="300"/>
      <c r="J6" s="300"/>
      <c r="K6" s="301"/>
    </row>
    <row r="7" spans="1:13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108">
        <v>51642836.899999976</v>
      </c>
      <c r="K7" s="108">
        <v>22163142</v>
      </c>
      <c r="M7" s="112"/>
    </row>
    <row r="8" spans="1:13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5">
        <v>25567997</v>
      </c>
      <c r="K8" s="5">
        <v>25798420</v>
      </c>
      <c r="M8" s="112"/>
    </row>
    <row r="9" spans="1:13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5">
        <v>0</v>
      </c>
      <c r="K9" s="5">
        <v>14470786</v>
      </c>
      <c r="M9" s="112"/>
    </row>
    <row r="10" spans="1:13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5">
        <v>107486164</v>
      </c>
      <c r="K10" s="5">
        <v>0</v>
      </c>
      <c r="M10" s="112"/>
    </row>
    <row r="11" spans="1:13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5">
        <v>10311949</v>
      </c>
      <c r="K11" s="5">
        <v>2874715</v>
      </c>
      <c r="M11" s="112"/>
    </row>
    <row r="12" spans="1:13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5">
        <v>0</v>
      </c>
      <c r="K12" s="5">
        <v>0</v>
      </c>
      <c r="M12" s="112"/>
    </row>
    <row r="13" spans="1:13" ht="12.75">
      <c r="A13" s="230" t="s">
        <v>156</v>
      </c>
      <c r="B13" s="231"/>
      <c r="C13" s="231"/>
      <c r="D13" s="231"/>
      <c r="E13" s="231"/>
      <c r="F13" s="231"/>
      <c r="G13" s="231"/>
      <c r="H13" s="231"/>
      <c r="I13" s="1">
        <v>7</v>
      </c>
      <c r="J13" s="121">
        <v>195008947</v>
      </c>
      <c r="K13" s="122">
        <v>65307063</v>
      </c>
      <c r="M13" s="112"/>
    </row>
    <row r="14" spans="1:13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5">
        <v>76176303</v>
      </c>
      <c r="K14" s="5">
        <v>0</v>
      </c>
      <c r="M14" s="112"/>
    </row>
    <row r="15" spans="1:13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5">
        <v>0</v>
      </c>
      <c r="K15" s="5">
        <v>37833747</v>
      </c>
      <c r="M15" s="112"/>
    </row>
    <row r="16" spans="1:13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>
        <v>0</v>
      </c>
      <c r="K16" s="5">
        <v>0</v>
      </c>
      <c r="M16" s="112"/>
    </row>
    <row r="17" spans="1:13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110">
        <v>53720117</v>
      </c>
      <c r="K17" s="110">
        <v>47079316</v>
      </c>
      <c r="M17" s="112"/>
    </row>
    <row r="18" spans="1:13" ht="12.75">
      <c r="A18" s="230" t="s">
        <v>157</v>
      </c>
      <c r="B18" s="231"/>
      <c r="C18" s="231"/>
      <c r="D18" s="231"/>
      <c r="E18" s="231"/>
      <c r="F18" s="231"/>
      <c r="G18" s="231"/>
      <c r="H18" s="231"/>
      <c r="I18" s="1">
        <v>12</v>
      </c>
      <c r="J18" s="121">
        <v>129896420</v>
      </c>
      <c r="K18" s="122">
        <v>84913063</v>
      </c>
      <c r="M18" s="112"/>
    </row>
    <row r="19" spans="1:13" ht="12.75">
      <c r="A19" s="230" t="s">
        <v>35</v>
      </c>
      <c r="B19" s="231"/>
      <c r="C19" s="231"/>
      <c r="D19" s="231"/>
      <c r="E19" s="231"/>
      <c r="F19" s="231"/>
      <c r="G19" s="231"/>
      <c r="H19" s="231"/>
      <c r="I19" s="1">
        <v>13</v>
      </c>
      <c r="J19" s="121">
        <v>65112527</v>
      </c>
      <c r="K19" s="122">
        <v>0</v>
      </c>
      <c r="M19" s="112"/>
    </row>
    <row r="20" spans="1:13" ht="12.75">
      <c r="A20" s="230" t="s">
        <v>36</v>
      </c>
      <c r="B20" s="231"/>
      <c r="C20" s="231"/>
      <c r="D20" s="231"/>
      <c r="E20" s="231"/>
      <c r="F20" s="231"/>
      <c r="G20" s="231"/>
      <c r="H20" s="231"/>
      <c r="I20" s="1">
        <v>14</v>
      </c>
      <c r="J20" s="121">
        <v>0</v>
      </c>
      <c r="K20" s="122">
        <v>19606000</v>
      </c>
      <c r="M20" s="112"/>
    </row>
    <row r="21" spans="1:13" ht="12.75">
      <c r="A21" s="239" t="s">
        <v>158</v>
      </c>
      <c r="B21" s="252"/>
      <c r="C21" s="252"/>
      <c r="D21" s="252"/>
      <c r="E21" s="252"/>
      <c r="F21" s="252"/>
      <c r="G21" s="252"/>
      <c r="H21" s="252"/>
      <c r="I21" s="300"/>
      <c r="J21" s="300"/>
      <c r="K21" s="301"/>
      <c r="M21" s="112"/>
    </row>
    <row r="22" spans="1:13" ht="12.75">
      <c r="A22" s="233" t="s">
        <v>177</v>
      </c>
      <c r="B22" s="234"/>
      <c r="C22" s="234"/>
      <c r="D22" s="234"/>
      <c r="E22" s="234"/>
      <c r="F22" s="234"/>
      <c r="G22" s="234"/>
      <c r="H22" s="234"/>
      <c r="I22" s="1">
        <v>15</v>
      </c>
      <c r="J22" s="5">
        <v>0</v>
      </c>
      <c r="K22" s="5">
        <v>2855489.6100000003</v>
      </c>
      <c r="M22" s="112"/>
    </row>
    <row r="23" spans="1:13" ht="12.75">
      <c r="A23" s="233" t="s">
        <v>178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>
        <v>0</v>
      </c>
      <c r="K23" s="5">
        <v>0</v>
      </c>
      <c r="M23" s="112"/>
    </row>
    <row r="24" spans="1:13" ht="12.75">
      <c r="A24" s="233" t="s">
        <v>179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>
        <v>0</v>
      </c>
      <c r="K24" s="5">
        <v>744055</v>
      </c>
      <c r="M24" s="112"/>
    </row>
    <row r="25" spans="1:13" ht="12.75">
      <c r="A25" s="233" t="s">
        <v>180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>
        <v>0</v>
      </c>
      <c r="K25" s="5">
        <v>3785927</v>
      </c>
      <c r="M25" s="112"/>
    </row>
    <row r="26" spans="1:13" ht="12.75">
      <c r="A26" s="233" t="s">
        <v>181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>
        <v>378507</v>
      </c>
      <c r="K26" s="5">
        <v>7608307</v>
      </c>
      <c r="M26" s="112"/>
    </row>
    <row r="27" spans="1:13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121">
        <v>378507</v>
      </c>
      <c r="K27" s="122">
        <v>14993779</v>
      </c>
      <c r="M27" s="112"/>
    </row>
    <row r="28" spans="1:13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5">
        <v>8399789</v>
      </c>
      <c r="K28" s="5">
        <v>13061268</v>
      </c>
      <c r="M28" s="112"/>
    </row>
    <row r="29" spans="1:13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869411</v>
      </c>
      <c r="K29" s="5">
        <v>0</v>
      </c>
      <c r="M29" s="112"/>
    </row>
    <row r="30" spans="1:13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>
        <v>35090703</v>
      </c>
      <c r="K30" s="5">
        <v>9484810</v>
      </c>
      <c r="M30" s="112"/>
    </row>
    <row r="31" spans="1:13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21">
        <v>44359903</v>
      </c>
      <c r="K31" s="122">
        <v>22546078</v>
      </c>
      <c r="M31" s="112"/>
    </row>
    <row r="32" spans="1:13" ht="12.75">
      <c r="A32" s="230" t="s">
        <v>37</v>
      </c>
      <c r="B32" s="231"/>
      <c r="C32" s="231"/>
      <c r="D32" s="231"/>
      <c r="E32" s="231"/>
      <c r="F32" s="231"/>
      <c r="G32" s="231"/>
      <c r="H32" s="231"/>
      <c r="I32" s="1">
        <v>25</v>
      </c>
      <c r="J32" s="121">
        <v>0</v>
      </c>
      <c r="K32" s="122">
        <v>0</v>
      </c>
      <c r="M32" s="112"/>
    </row>
    <row r="33" spans="1:13" ht="12.75">
      <c r="A33" s="230" t="s">
        <v>38</v>
      </c>
      <c r="B33" s="231"/>
      <c r="C33" s="231"/>
      <c r="D33" s="231"/>
      <c r="E33" s="231"/>
      <c r="F33" s="231"/>
      <c r="G33" s="231"/>
      <c r="H33" s="231"/>
      <c r="I33" s="1">
        <v>26</v>
      </c>
      <c r="J33" s="121">
        <v>43981396</v>
      </c>
      <c r="K33" s="122">
        <v>7552299</v>
      </c>
      <c r="M33" s="112"/>
    </row>
    <row r="34" spans="1:13" ht="12.75">
      <c r="A34" s="239" t="s">
        <v>159</v>
      </c>
      <c r="B34" s="252"/>
      <c r="C34" s="252"/>
      <c r="D34" s="252"/>
      <c r="E34" s="252"/>
      <c r="F34" s="252"/>
      <c r="G34" s="252"/>
      <c r="H34" s="252"/>
      <c r="I34" s="300"/>
      <c r="J34" s="300"/>
      <c r="K34" s="301"/>
      <c r="M34" s="112"/>
    </row>
    <row r="35" spans="1:14" ht="12.75">
      <c r="A35" s="233" t="s">
        <v>173</v>
      </c>
      <c r="B35" s="234"/>
      <c r="C35" s="234"/>
      <c r="D35" s="234"/>
      <c r="E35" s="234"/>
      <c r="F35" s="234"/>
      <c r="G35" s="234"/>
      <c r="H35" s="234"/>
      <c r="I35" s="1">
        <v>27</v>
      </c>
      <c r="J35" s="5">
        <v>0</v>
      </c>
      <c r="K35" s="5">
        <v>0</v>
      </c>
      <c r="M35" s="112"/>
      <c r="N35" s="112"/>
    </row>
    <row r="36" spans="1:14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>
        <v>0</v>
      </c>
      <c r="K36" s="5">
        <v>3600000</v>
      </c>
      <c r="M36" s="112"/>
      <c r="N36" s="112"/>
    </row>
    <row r="37" spans="1:14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>
        <v>0</v>
      </c>
      <c r="K37" s="5">
        <v>0</v>
      </c>
      <c r="M37" s="112"/>
      <c r="N37" s="112"/>
    </row>
    <row r="38" spans="1:14" ht="12.75">
      <c r="A38" s="230" t="s">
        <v>67</v>
      </c>
      <c r="B38" s="231"/>
      <c r="C38" s="231"/>
      <c r="D38" s="231"/>
      <c r="E38" s="231"/>
      <c r="F38" s="231"/>
      <c r="G38" s="231"/>
      <c r="H38" s="231"/>
      <c r="I38" s="1">
        <v>30</v>
      </c>
      <c r="J38" s="121">
        <v>0</v>
      </c>
      <c r="K38" s="122">
        <v>3600000</v>
      </c>
      <c r="M38" s="112"/>
      <c r="N38" s="112"/>
    </row>
    <row r="39" spans="1:14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5">
        <v>0</v>
      </c>
      <c r="K39" s="5">
        <v>14526180</v>
      </c>
      <c r="M39" s="112"/>
      <c r="N39" s="112"/>
    </row>
    <row r="40" spans="1:14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>
        <v>0</v>
      </c>
      <c r="K40" s="5">
        <v>0</v>
      </c>
      <c r="M40" s="112"/>
      <c r="N40" s="112"/>
    </row>
    <row r="41" spans="1:14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>
        <v>10377787</v>
      </c>
      <c r="K41" s="5">
        <v>11891764</v>
      </c>
      <c r="M41" s="112"/>
      <c r="N41" s="112"/>
    </row>
    <row r="42" spans="1:14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>
        <v>649739.8999999762</v>
      </c>
      <c r="K42" s="5">
        <v>0</v>
      </c>
      <c r="M42" s="112"/>
      <c r="N42" s="112"/>
    </row>
    <row r="43" spans="1:14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>
        <v>39903126</v>
      </c>
      <c r="K43" s="5">
        <v>1547996</v>
      </c>
      <c r="M43" s="112"/>
      <c r="N43" s="112"/>
    </row>
    <row r="44" spans="1:14" ht="12.75">
      <c r="A44" s="230" t="s">
        <v>68</v>
      </c>
      <c r="B44" s="231"/>
      <c r="C44" s="231"/>
      <c r="D44" s="231"/>
      <c r="E44" s="231"/>
      <c r="F44" s="231"/>
      <c r="G44" s="231"/>
      <c r="H44" s="231"/>
      <c r="I44" s="1">
        <v>36</v>
      </c>
      <c r="J44" s="121">
        <v>50930653</v>
      </c>
      <c r="K44" s="122">
        <v>27965940</v>
      </c>
      <c r="M44" s="112"/>
      <c r="N44" s="112"/>
    </row>
    <row r="45" spans="1:14" ht="12.75">
      <c r="A45" s="230" t="s">
        <v>16</v>
      </c>
      <c r="B45" s="231"/>
      <c r="C45" s="231"/>
      <c r="D45" s="231"/>
      <c r="E45" s="231"/>
      <c r="F45" s="231"/>
      <c r="G45" s="231"/>
      <c r="H45" s="231"/>
      <c r="I45" s="1">
        <v>37</v>
      </c>
      <c r="J45" s="121">
        <v>0</v>
      </c>
      <c r="K45" s="122">
        <v>0</v>
      </c>
      <c r="M45" s="112"/>
      <c r="N45" s="112"/>
    </row>
    <row r="46" spans="1:14" ht="12.75">
      <c r="A46" s="230" t="s">
        <v>17</v>
      </c>
      <c r="B46" s="231"/>
      <c r="C46" s="231"/>
      <c r="D46" s="231"/>
      <c r="E46" s="231"/>
      <c r="F46" s="231"/>
      <c r="G46" s="231"/>
      <c r="H46" s="231"/>
      <c r="I46" s="1">
        <v>38</v>
      </c>
      <c r="J46" s="121">
        <v>50930653</v>
      </c>
      <c r="K46" s="122">
        <v>24365940</v>
      </c>
      <c r="M46" s="112"/>
      <c r="N46" s="112"/>
    </row>
    <row r="47" spans="1:14" ht="12.75">
      <c r="A47" s="233" t="s">
        <v>69</v>
      </c>
      <c r="B47" s="234"/>
      <c r="C47" s="234"/>
      <c r="D47" s="234"/>
      <c r="E47" s="234"/>
      <c r="F47" s="234"/>
      <c r="G47" s="234"/>
      <c r="H47" s="234"/>
      <c r="I47" s="1">
        <v>39</v>
      </c>
      <c r="J47" s="121">
        <v>0</v>
      </c>
      <c r="K47" s="122">
        <v>0</v>
      </c>
      <c r="M47" s="112"/>
      <c r="N47" s="112"/>
    </row>
    <row r="48" spans="1:14" ht="12.75">
      <c r="A48" s="233" t="s">
        <v>70</v>
      </c>
      <c r="B48" s="234"/>
      <c r="C48" s="234"/>
      <c r="D48" s="234"/>
      <c r="E48" s="234"/>
      <c r="F48" s="234"/>
      <c r="G48" s="234"/>
      <c r="H48" s="234"/>
      <c r="I48" s="1">
        <v>40</v>
      </c>
      <c r="J48" s="121">
        <v>29799522</v>
      </c>
      <c r="K48" s="122">
        <v>51524239</v>
      </c>
      <c r="M48" s="112"/>
      <c r="N48" s="112"/>
    </row>
    <row r="49" spans="1:14" ht="12.75">
      <c r="A49" s="233" t="s">
        <v>160</v>
      </c>
      <c r="B49" s="234"/>
      <c r="C49" s="234"/>
      <c r="D49" s="234"/>
      <c r="E49" s="234"/>
      <c r="F49" s="234"/>
      <c r="G49" s="234"/>
      <c r="H49" s="234"/>
      <c r="I49" s="1">
        <v>41</v>
      </c>
      <c r="J49" s="111">
        <v>81849024</v>
      </c>
      <c r="K49" s="111">
        <v>86848943</v>
      </c>
      <c r="L49" s="112"/>
      <c r="M49" s="112"/>
      <c r="N49" s="112"/>
    </row>
    <row r="50" spans="1:14" ht="12.75">
      <c r="A50" s="233" t="s">
        <v>174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>
        <v>0</v>
      </c>
      <c r="K50" s="5">
        <v>0</v>
      </c>
      <c r="M50" s="112"/>
      <c r="N50" s="112"/>
    </row>
    <row r="51" spans="1:14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v>29799522</v>
      </c>
      <c r="K51" s="5">
        <v>51524239</v>
      </c>
      <c r="M51" s="112"/>
      <c r="N51" s="112"/>
    </row>
    <row r="52" spans="1:14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3">
        <v>44</v>
      </c>
      <c r="J52" s="123">
        <v>52049502</v>
      </c>
      <c r="K52" s="124">
        <v>35324704</v>
      </c>
      <c r="L52" s="112"/>
      <c r="M52" s="112"/>
      <c r="N52" s="112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302" t="s">
        <v>196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2.75">
      <c r="A3" s="311" t="s">
        <v>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23.25">
      <c r="A4" s="306" t="s">
        <v>58</v>
      </c>
      <c r="B4" s="306"/>
      <c r="C4" s="306"/>
      <c r="D4" s="306"/>
      <c r="E4" s="306"/>
      <c r="F4" s="306"/>
      <c r="G4" s="306"/>
      <c r="H4" s="306"/>
      <c r="I4" s="55" t="s">
        <v>276</v>
      </c>
      <c r="J4" s="56" t="s">
        <v>307</v>
      </c>
      <c r="K4" s="56" t="s">
        <v>308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61">
        <v>2</v>
      </c>
      <c r="J5" s="62" t="s">
        <v>279</v>
      </c>
      <c r="K5" s="62" t="s">
        <v>280</v>
      </c>
    </row>
    <row r="6" spans="1:11" ht="12.75">
      <c r="A6" s="239" t="s">
        <v>155</v>
      </c>
      <c r="B6" s="252"/>
      <c r="C6" s="252"/>
      <c r="D6" s="252"/>
      <c r="E6" s="252"/>
      <c r="F6" s="252"/>
      <c r="G6" s="252"/>
      <c r="H6" s="252"/>
      <c r="I6" s="300"/>
      <c r="J6" s="300"/>
      <c r="K6" s="301"/>
    </row>
    <row r="7" spans="1:11" ht="12.75">
      <c r="A7" s="233" t="s">
        <v>198</v>
      </c>
      <c r="B7" s="234"/>
      <c r="C7" s="234"/>
      <c r="D7" s="234"/>
      <c r="E7" s="234"/>
      <c r="F7" s="234"/>
      <c r="G7" s="234"/>
      <c r="H7" s="234"/>
      <c r="I7" s="1">
        <v>1</v>
      </c>
      <c r="J7" s="4"/>
      <c r="K7" s="5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4"/>
      <c r="K8" s="5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4"/>
      <c r="K9" s="5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4"/>
      <c r="K10" s="5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4"/>
      <c r="K11" s="5"/>
    </row>
    <row r="12" spans="1:11" ht="12.75">
      <c r="A12" s="230" t="s">
        <v>197</v>
      </c>
      <c r="B12" s="231"/>
      <c r="C12" s="231"/>
      <c r="D12" s="231"/>
      <c r="E12" s="231"/>
      <c r="F12" s="231"/>
      <c r="G12" s="231"/>
      <c r="H12" s="231"/>
      <c r="I12" s="1">
        <v>6</v>
      </c>
      <c r="J12" s="53"/>
      <c r="K12" s="47"/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4"/>
      <c r="K13" s="5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4"/>
      <c r="K14" s="5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4"/>
      <c r="K15" s="5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4"/>
      <c r="K16" s="5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4"/>
      <c r="K17" s="5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4"/>
      <c r="K18" s="5"/>
    </row>
    <row r="19" spans="1:11" ht="12.75">
      <c r="A19" s="230" t="s">
        <v>46</v>
      </c>
      <c r="B19" s="231"/>
      <c r="C19" s="231"/>
      <c r="D19" s="231"/>
      <c r="E19" s="231"/>
      <c r="F19" s="231"/>
      <c r="G19" s="231"/>
      <c r="H19" s="231"/>
      <c r="I19" s="1">
        <v>13</v>
      </c>
      <c r="J19" s="53"/>
      <c r="K19" s="47"/>
    </row>
    <row r="20" spans="1:11" ht="12.75">
      <c r="A20" s="230" t="s">
        <v>107</v>
      </c>
      <c r="B20" s="314"/>
      <c r="C20" s="314"/>
      <c r="D20" s="314"/>
      <c r="E20" s="314"/>
      <c r="F20" s="314"/>
      <c r="G20" s="314"/>
      <c r="H20" s="315"/>
      <c r="I20" s="1">
        <v>14</v>
      </c>
      <c r="J20" s="53"/>
      <c r="K20" s="47"/>
    </row>
    <row r="21" spans="1:11" ht="12.75">
      <c r="A21" s="236" t="s">
        <v>108</v>
      </c>
      <c r="B21" s="316"/>
      <c r="C21" s="316"/>
      <c r="D21" s="316"/>
      <c r="E21" s="316"/>
      <c r="F21" s="316"/>
      <c r="G21" s="316"/>
      <c r="H21" s="317"/>
      <c r="I21" s="1">
        <v>15</v>
      </c>
      <c r="J21" s="53"/>
      <c r="K21" s="47"/>
    </row>
    <row r="22" spans="1:11" ht="12.75">
      <c r="A22" s="239" t="s">
        <v>158</v>
      </c>
      <c r="B22" s="252"/>
      <c r="C22" s="252"/>
      <c r="D22" s="252"/>
      <c r="E22" s="252"/>
      <c r="F22" s="252"/>
      <c r="G22" s="252"/>
      <c r="H22" s="252"/>
      <c r="I22" s="300"/>
      <c r="J22" s="300"/>
      <c r="K22" s="301"/>
    </row>
    <row r="23" spans="1:11" ht="12.75">
      <c r="A23" s="233" t="s">
        <v>164</v>
      </c>
      <c r="B23" s="234"/>
      <c r="C23" s="234"/>
      <c r="D23" s="234"/>
      <c r="E23" s="234"/>
      <c r="F23" s="234"/>
      <c r="G23" s="234"/>
      <c r="H23" s="234"/>
      <c r="I23" s="1">
        <v>16</v>
      </c>
      <c r="J23" s="4"/>
      <c r="K23" s="5"/>
    </row>
    <row r="24" spans="1:11" ht="12.75">
      <c r="A24" s="233" t="s">
        <v>165</v>
      </c>
      <c r="B24" s="234"/>
      <c r="C24" s="234"/>
      <c r="D24" s="234"/>
      <c r="E24" s="234"/>
      <c r="F24" s="234"/>
      <c r="G24" s="234"/>
      <c r="H24" s="234"/>
      <c r="I24" s="1">
        <v>17</v>
      </c>
      <c r="J24" s="4"/>
      <c r="K24" s="5"/>
    </row>
    <row r="25" spans="1:11" ht="12.75">
      <c r="A25" s="233" t="s">
        <v>309</v>
      </c>
      <c r="B25" s="234"/>
      <c r="C25" s="234"/>
      <c r="D25" s="234"/>
      <c r="E25" s="234"/>
      <c r="F25" s="234"/>
      <c r="G25" s="234"/>
      <c r="H25" s="234"/>
      <c r="I25" s="1">
        <v>18</v>
      </c>
      <c r="J25" s="4"/>
      <c r="K25" s="5"/>
    </row>
    <row r="26" spans="1:11" ht="12.75">
      <c r="A26" s="233" t="s">
        <v>310</v>
      </c>
      <c r="B26" s="234"/>
      <c r="C26" s="234"/>
      <c r="D26" s="234"/>
      <c r="E26" s="234"/>
      <c r="F26" s="234"/>
      <c r="G26" s="234"/>
      <c r="H26" s="234"/>
      <c r="I26" s="1">
        <v>19</v>
      </c>
      <c r="J26" s="4"/>
      <c r="K26" s="5"/>
    </row>
    <row r="27" spans="1:11" ht="12.75">
      <c r="A27" s="233" t="s">
        <v>166</v>
      </c>
      <c r="B27" s="234"/>
      <c r="C27" s="234"/>
      <c r="D27" s="234"/>
      <c r="E27" s="234"/>
      <c r="F27" s="234"/>
      <c r="G27" s="234"/>
      <c r="H27" s="234"/>
      <c r="I27" s="1">
        <v>20</v>
      </c>
      <c r="J27" s="4"/>
      <c r="K27" s="5"/>
    </row>
    <row r="28" spans="1:11" ht="12.75">
      <c r="A28" s="230" t="s">
        <v>113</v>
      </c>
      <c r="B28" s="231"/>
      <c r="C28" s="231"/>
      <c r="D28" s="231"/>
      <c r="E28" s="231"/>
      <c r="F28" s="231"/>
      <c r="G28" s="231"/>
      <c r="H28" s="231"/>
      <c r="I28" s="1">
        <v>21</v>
      </c>
      <c r="J28" s="53"/>
      <c r="K28" s="47"/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4"/>
      <c r="K29" s="5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4"/>
      <c r="K30" s="5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4"/>
      <c r="K31" s="5"/>
    </row>
    <row r="32" spans="1:11" ht="12.75">
      <c r="A32" s="230" t="s">
        <v>47</v>
      </c>
      <c r="B32" s="231"/>
      <c r="C32" s="231"/>
      <c r="D32" s="231"/>
      <c r="E32" s="231"/>
      <c r="F32" s="231"/>
      <c r="G32" s="231"/>
      <c r="H32" s="231"/>
      <c r="I32" s="1">
        <v>25</v>
      </c>
      <c r="J32" s="53"/>
      <c r="K32" s="47"/>
    </row>
    <row r="33" spans="1:11" ht="12.75">
      <c r="A33" s="230" t="s">
        <v>109</v>
      </c>
      <c r="B33" s="231"/>
      <c r="C33" s="231"/>
      <c r="D33" s="231"/>
      <c r="E33" s="231"/>
      <c r="F33" s="231"/>
      <c r="G33" s="231"/>
      <c r="H33" s="231"/>
      <c r="I33" s="1">
        <v>26</v>
      </c>
      <c r="J33" s="53"/>
      <c r="K33" s="47"/>
    </row>
    <row r="34" spans="1:11" ht="12.75">
      <c r="A34" s="230" t="s">
        <v>110</v>
      </c>
      <c r="B34" s="231"/>
      <c r="C34" s="231"/>
      <c r="D34" s="231"/>
      <c r="E34" s="231"/>
      <c r="F34" s="231"/>
      <c r="G34" s="231"/>
      <c r="H34" s="231"/>
      <c r="I34" s="1">
        <v>27</v>
      </c>
      <c r="J34" s="53"/>
      <c r="K34" s="47"/>
    </row>
    <row r="35" spans="1:11" ht="12.75">
      <c r="A35" s="239" t="s">
        <v>159</v>
      </c>
      <c r="B35" s="252"/>
      <c r="C35" s="252"/>
      <c r="D35" s="252"/>
      <c r="E35" s="252"/>
      <c r="F35" s="252"/>
      <c r="G35" s="252"/>
      <c r="H35" s="252"/>
      <c r="I35" s="300">
        <v>0</v>
      </c>
      <c r="J35" s="300"/>
      <c r="K35" s="301"/>
    </row>
    <row r="36" spans="1:11" ht="12.75">
      <c r="A36" s="233" t="s">
        <v>173</v>
      </c>
      <c r="B36" s="234"/>
      <c r="C36" s="234"/>
      <c r="D36" s="234"/>
      <c r="E36" s="234"/>
      <c r="F36" s="234"/>
      <c r="G36" s="234"/>
      <c r="H36" s="234"/>
      <c r="I36" s="1">
        <v>28</v>
      </c>
      <c r="J36" s="4"/>
      <c r="K36" s="5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4"/>
      <c r="K37" s="5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4"/>
      <c r="K38" s="5"/>
    </row>
    <row r="39" spans="1:11" ht="12.75">
      <c r="A39" s="230" t="s">
        <v>48</v>
      </c>
      <c r="B39" s="231"/>
      <c r="C39" s="231"/>
      <c r="D39" s="231"/>
      <c r="E39" s="231"/>
      <c r="F39" s="231"/>
      <c r="G39" s="231"/>
      <c r="H39" s="231"/>
      <c r="I39" s="1">
        <v>31</v>
      </c>
      <c r="J39" s="53"/>
      <c r="K39" s="47"/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4"/>
      <c r="K40" s="5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4"/>
      <c r="K41" s="5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4"/>
      <c r="K42" s="5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4"/>
      <c r="K43" s="5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4"/>
      <c r="K44" s="5"/>
    </row>
    <row r="45" spans="1:11" ht="12.75">
      <c r="A45" s="230" t="s">
        <v>147</v>
      </c>
      <c r="B45" s="231"/>
      <c r="C45" s="231"/>
      <c r="D45" s="231"/>
      <c r="E45" s="231"/>
      <c r="F45" s="231"/>
      <c r="G45" s="231"/>
      <c r="H45" s="231"/>
      <c r="I45" s="1">
        <v>37</v>
      </c>
      <c r="J45" s="53"/>
      <c r="K45" s="47"/>
    </row>
    <row r="46" spans="1:11" ht="12.75">
      <c r="A46" s="230" t="s">
        <v>161</v>
      </c>
      <c r="B46" s="231"/>
      <c r="C46" s="231"/>
      <c r="D46" s="231"/>
      <c r="E46" s="231"/>
      <c r="F46" s="231"/>
      <c r="G46" s="231"/>
      <c r="H46" s="231"/>
      <c r="I46" s="1">
        <v>38</v>
      </c>
      <c r="J46" s="53"/>
      <c r="K46" s="47"/>
    </row>
    <row r="47" spans="1:11" ht="12.75">
      <c r="A47" s="230" t="s">
        <v>162</v>
      </c>
      <c r="B47" s="231"/>
      <c r="C47" s="231"/>
      <c r="D47" s="231"/>
      <c r="E47" s="231"/>
      <c r="F47" s="231"/>
      <c r="G47" s="231"/>
      <c r="H47" s="231"/>
      <c r="I47" s="1">
        <v>39</v>
      </c>
      <c r="J47" s="53"/>
      <c r="K47" s="47"/>
    </row>
    <row r="48" spans="1:11" ht="12.75">
      <c r="A48" s="230" t="s">
        <v>148</v>
      </c>
      <c r="B48" s="231"/>
      <c r="C48" s="231"/>
      <c r="D48" s="231"/>
      <c r="E48" s="231"/>
      <c r="F48" s="231"/>
      <c r="G48" s="231"/>
      <c r="H48" s="231"/>
      <c r="I48" s="1">
        <v>40</v>
      </c>
      <c r="J48" s="53"/>
      <c r="K48" s="47"/>
    </row>
    <row r="49" spans="1:11" ht="12.75">
      <c r="A49" s="230" t="s">
        <v>14</v>
      </c>
      <c r="B49" s="231"/>
      <c r="C49" s="231"/>
      <c r="D49" s="231"/>
      <c r="E49" s="231"/>
      <c r="F49" s="231"/>
      <c r="G49" s="231"/>
      <c r="H49" s="231"/>
      <c r="I49" s="1">
        <v>41</v>
      </c>
      <c r="J49" s="53"/>
      <c r="K49" s="47"/>
    </row>
    <row r="50" spans="1:11" ht="12.75">
      <c r="A50" s="230" t="s">
        <v>160</v>
      </c>
      <c r="B50" s="231"/>
      <c r="C50" s="231"/>
      <c r="D50" s="231"/>
      <c r="E50" s="231"/>
      <c r="F50" s="231"/>
      <c r="G50" s="231"/>
      <c r="H50" s="231"/>
      <c r="I50" s="1">
        <v>42</v>
      </c>
      <c r="J50" s="4"/>
      <c r="K50" s="5"/>
    </row>
    <row r="51" spans="1:11" ht="12.75">
      <c r="A51" s="230" t="s">
        <v>174</v>
      </c>
      <c r="B51" s="231"/>
      <c r="C51" s="231"/>
      <c r="D51" s="231"/>
      <c r="E51" s="231"/>
      <c r="F51" s="231"/>
      <c r="G51" s="231"/>
      <c r="H51" s="231"/>
      <c r="I51" s="1">
        <v>43</v>
      </c>
      <c r="J51" s="4"/>
      <c r="K51" s="5"/>
    </row>
    <row r="52" spans="1:11" ht="12.75">
      <c r="A52" s="230" t="s">
        <v>175</v>
      </c>
      <c r="B52" s="231"/>
      <c r="C52" s="231"/>
      <c r="D52" s="231"/>
      <c r="E52" s="231"/>
      <c r="F52" s="231"/>
      <c r="G52" s="231"/>
      <c r="H52" s="231"/>
      <c r="I52" s="1">
        <v>44</v>
      </c>
      <c r="J52" s="4"/>
      <c r="K52" s="5"/>
    </row>
    <row r="53" spans="1:11" ht="12.75">
      <c r="A53" s="236" t="s">
        <v>176</v>
      </c>
      <c r="B53" s="237"/>
      <c r="C53" s="237"/>
      <c r="D53" s="237"/>
      <c r="E53" s="237"/>
      <c r="F53" s="237"/>
      <c r="G53" s="237"/>
      <c r="H53" s="237"/>
      <c r="I53" s="3">
        <v>45</v>
      </c>
      <c r="J53" s="54"/>
      <c r="K53" s="52"/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5" sqref="K5:K1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5.7109375" style="65" customWidth="1"/>
    <col min="12" max="16384" width="9.140625" style="65" customWidth="1"/>
  </cols>
  <sheetData>
    <row r="1" spans="1:12" ht="12.75">
      <c r="A1" s="326" t="s">
        <v>277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64"/>
    </row>
    <row r="2" spans="1:12" ht="15.75">
      <c r="A2" s="37"/>
      <c r="B2" s="63"/>
      <c r="C2" s="334" t="s">
        <v>278</v>
      </c>
      <c r="D2" s="334"/>
      <c r="E2" s="66">
        <v>42736</v>
      </c>
      <c r="F2" s="38" t="s">
        <v>249</v>
      </c>
      <c r="G2" s="335">
        <v>43008</v>
      </c>
      <c r="H2" s="336"/>
      <c r="I2" s="63"/>
      <c r="J2" s="63"/>
      <c r="K2" s="63"/>
      <c r="L2" s="67"/>
    </row>
    <row r="3" spans="1:11" ht="23.25">
      <c r="A3" s="337" t="s">
        <v>58</v>
      </c>
      <c r="B3" s="337"/>
      <c r="C3" s="337"/>
      <c r="D3" s="337"/>
      <c r="E3" s="337"/>
      <c r="F3" s="337"/>
      <c r="G3" s="337"/>
      <c r="H3" s="337"/>
      <c r="I3" s="69" t="s">
        <v>301</v>
      </c>
      <c r="J3" s="70" t="s">
        <v>149</v>
      </c>
      <c r="K3" s="70" t="s">
        <v>150</v>
      </c>
    </row>
    <row r="4" spans="1:11" ht="12.75">
      <c r="A4" s="338">
        <v>1</v>
      </c>
      <c r="B4" s="338"/>
      <c r="C4" s="338"/>
      <c r="D4" s="338"/>
      <c r="E4" s="338"/>
      <c r="F4" s="338"/>
      <c r="G4" s="338"/>
      <c r="H4" s="338"/>
      <c r="I4" s="72">
        <v>2</v>
      </c>
      <c r="J4" s="71" t="s">
        <v>279</v>
      </c>
      <c r="K4" s="71" t="s">
        <v>280</v>
      </c>
    </row>
    <row r="5" spans="1:11" ht="12.75">
      <c r="A5" s="318" t="s">
        <v>281</v>
      </c>
      <c r="B5" s="319"/>
      <c r="C5" s="319"/>
      <c r="D5" s="319"/>
      <c r="E5" s="319"/>
      <c r="F5" s="319"/>
      <c r="G5" s="319"/>
      <c r="H5" s="319"/>
      <c r="I5" s="39">
        <v>1</v>
      </c>
      <c r="J5" s="40">
        <v>247193050</v>
      </c>
      <c r="K5" s="40">
        <v>247193050</v>
      </c>
    </row>
    <row r="6" spans="1:11" ht="12.75">
      <c r="A6" s="318" t="s">
        <v>282</v>
      </c>
      <c r="B6" s="319"/>
      <c r="C6" s="319"/>
      <c r="D6" s="319"/>
      <c r="E6" s="319"/>
      <c r="F6" s="319"/>
      <c r="G6" s="319"/>
      <c r="H6" s="319"/>
      <c r="I6" s="39">
        <v>2</v>
      </c>
      <c r="J6" s="41">
        <v>86141670</v>
      </c>
      <c r="K6" s="41">
        <v>86141670</v>
      </c>
    </row>
    <row r="7" spans="1:11" ht="12.75">
      <c r="A7" s="318" t="s">
        <v>283</v>
      </c>
      <c r="B7" s="319"/>
      <c r="C7" s="319"/>
      <c r="D7" s="319"/>
      <c r="E7" s="319"/>
      <c r="F7" s="319"/>
      <c r="G7" s="319"/>
      <c r="H7" s="319"/>
      <c r="I7" s="39">
        <v>3</v>
      </c>
      <c r="J7" s="41">
        <v>43675007</v>
      </c>
      <c r="K7" s="41">
        <v>43675007</v>
      </c>
    </row>
    <row r="8" spans="1:11" ht="12.75">
      <c r="A8" s="318" t="s">
        <v>284</v>
      </c>
      <c r="B8" s="319"/>
      <c r="C8" s="319"/>
      <c r="D8" s="319"/>
      <c r="E8" s="319"/>
      <c r="F8" s="319"/>
      <c r="G8" s="319"/>
      <c r="H8" s="319"/>
      <c r="I8" s="39">
        <v>4</v>
      </c>
      <c r="J8" s="41">
        <v>-200410664</v>
      </c>
      <c r="K8" s="41">
        <v>-175222643</v>
      </c>
    </row>
    <row r="9" spans="1:11" ht="12.75">
      <c r="A9" s="318" t="s">
        <v>285</v>
      </c>
      <c r="B9" s="319"/>
      <c r="C9" s="319"/>
      <c r="D9" s="319"/>
      <c r="E9" s="319"/>
      <c r="F9" s="319"/>
      <c r="G9" s="319"/>
      <c r="H9" s="319"/>
      <c r="I9" s="39">
        <v>5</v>
      </c>
      <c r="J9" s="41">
        <v>25188021</v>
      </c>
      <c r="K9" s="41">
        <v>18004947</v>
      </c>
    </row>
    <row r="10" spans="1:11" ht="12.75">
      <c r="A10" s="318" t="s">
        <v>286</v>
      </c>
      <c r="B10" s="319"/>
      <c r="C10" s="319"/>
      <c r="D10" s="319"/>
      <c r="E10" s="319"/>
      <c r="F10" s="319"/>
      <c r="G10" s="319"/>
      <c r="H10" s="319"/>
      <c r="I10" s="39">
        <v>6</v>
      </c>
      <c r="J10" s="41">
        <v>69396583</v>
      </c>
      <c r="K10" s="41">
        <v>69396583</v>
      </c>
    </row>
    <row r="11" spans="1:11" ht="12.75">
      <c r="A11" s="318" t="s">
        <v>287</v>
      </c>
      <c r="B11" s="319"/>
      <c r="C11" s="319"/>
      <c r="D11" s="319"/>
      <c r="E11" s="319"/>
      <c r="F11" s="319"/>
      <c r="G11" s="319"/>
      <c r="H11" s="319"/>
      <c r="I11" s="39">
        <v>7</v>
      </c>
      <c r="J11" s="41"/>
      <c r="K11" s="41"/>
    </row>
    <row r="12" spans="1:11" ht="12.75">
      <c r="A12" s="318" t="s">
        <v>288</v>
      </c>
      <c r="B12" s="319"/>
      <c r="C12" s="319"/>
      <c r="D12" s="319"/>
      <c r="E12" s="319"/>
      <c r="F12" s="319"/>
      <c r="G12" s="319"/>
      <c r="H12" s="319"/>
      <c r="I12" s="39">
        <v>8</v>
      </c>
      <c r="J12" s="41"/>
      <c r="K12" s="41"/>
    </row>
    <row r="13" spans="1:11" ht="12.75">
      <c r="A13" s="318" t="s">
        <v>289</v>
      </c>
      <c r="B13" s="319"/>
      <c r="C13" s="319"/>
      <c r="D13" s="319"/>
      <c r="E13" s="319"/>
      <c r="F13" s="319"/>
      <c r="G13" s="319"/>
      <c r="H13" s="319"/>
      <c r="I13" s="39">
        <v>9</v>
      </c>
      <c r="J13" s="41"/>
      <c r="K13" s="41"/>
    </row>
    <row r="14" spans="1:11" ht="12.75">
      <c r="A14" s="339" t="s">
        <v>290</v>
      </c>
      <c r="B14" s="340"/>
      <c r="C14" s="340"/>
      <c r="D14" s="340"/>
      <c r="E14" s="340"/>
      <c r="F14" s="340"/>
      <c r="G14" s="340"/>
      <c r="H14" s="340"/>
      <c r="I14" s="39">
        <v>10</v>
      </c>
      <c r="J14" s="121">
        <f>SUM(J5:J13)</f>
        <v>271183667</v>
      </c>
      <c r="K14" s="121">
        <v>289188614</v>
      </c>
    </row>
    <row r="15" spans="1:11" ht="12.75">
      <c r="A15" s="318" t="s">
        <v>291</v>
      </c>
      <c r="B15" s="319"/>
      <c r="C15" s="319"/>
      <c r="D15" s="319"/>
      <c r="E15" s="319"/>
      <c r="F15" s="319"/>
      <c r="G15" s="319"/>
      <c r="H15" s="319"/>
      <c r="I15" s="39">
        <v>11</v>
      </c>
      <c r="J15" s="41"/>
      <c r="K15" s="41"/>
    </row>
    <row r="16" spans="1:11" ht="12.75">
      <c r="A16" s="318" t="s">
        <v>292</v>
      </c>
      <c r="B16" s="319"/>
      <c r="C16" s="319"/>
      <c r="D16" s="319"/>
      <c r="E16" s="319"/>
      <c r="F16" s="319"/>
      <c r="G16" s="319"/>
      <c r="H16" s="319"/>
      <c r="I16" s="39">
        <v>12</v>
      </c>
      <c r="J16" s="41"/>
      <c r="K16" s="41"/>
    </row>
    <row r="17" spans="1:11" ht="12.75">
      <c r="A17" s="318" t="s">
        <v>293</v>
      </c>
      <c r="B17" s="319"/>
      <c r="C17" s="319"/>
      <c r="D17" s="319"/>
      <c r="E17" s="319"/>
      <c r="F17" s="319"/>
      <c r="G17" s="319"/>
      <c r="H17" s="319"/>
      <c r="I17" s="39">
        <v>13</v>
      </c>
      <c r="J17" s="41"/>
      <c r="K17" s="41"/>
    </row>
    <row r="18" spans="1:11" ht="12.75">
      <c r="A18" s="318" t="s">
        <v>294</v>
      </c>
      <c r="B18" s="319"/>
      <c r="C18" s="319"/>
      <c r="D18" s="319"/>
      <c r="E18" s="319"/>
      <c r="F18" s="319"/>
      <c r="G18" s="319"/>
      <c r="H18" s="319"/>
      <c r="I18" s="39">
        <v>14</v>
      </c>
      <c r="J18" s="41"/>
      <c r="K18" s="41"/>
    </row>
    <row r="19" spans="1:11" ht="12.75">
      <c r="A19" s="318" t="s">
        <v>295</v>
      </c>
      <c r="B19" s="319"/>
      <c r="C19" s="319"/>
      <c r="D19" s="319"/>
      <c r="E19" s="319"/>
      <c r="F19" s="319"/>
      <c r="G19" s="319"/>
      <c r="H19" s="319"/>
      <c r="I19" s="39">
        <v>15</v>
      </c>
      <c r="J19" s="41"/>
      <c r="K19" s="41"/>
    </row>
    <row r="20" spans="1:11" ht="12.75">
      <c r="A20" s="318" t="s">
        <v>296</v>
      </c>
      <c r="B20" s="319"/>
      <c r="C20" s="319"/>
      <c r="D20" s="319"/>
      <c r="E20" s="319"/>
      <c r="F20" s="319"/>
      <c r="G20" s="319"/>
      <c r="H20" s="319"/>
      <c r="I20" s="39">
        <v>16</v>
      </c>
      <c r="J20" s="41"/>
      <c r="K20" s="41"/>
    </row>
    <row r="21" spans="1:11" ht="12.75">
      <c r="A21" s="328" t="s">
        <v>297</v>
      </c>
      <c r="B21" s="329"/>
      <c r="C21" s="329"/>
      <c r="D21" s="329"/>
      <c r="E21" s="329"/>
      <c r="F21" s="329"/>
      <c r="G21" s="329"/>
      <c r="H21" s="329"/>
      <c r="I21" s="43">
        <v>17</v>
      </c>
      <c r="J21" s="68"/>
      <c r="K21" s="68"/>
    </row>
    <row r="22" spans="1:11" ht="12.75">
      <c r="A22" s="330"/>
      <c r="B22" s="331"/>
      <c r="C22" s="331"/>
      <c r="D22" s="331"/>
      <c r="E22" s="331"/>
      <c r="F22" s="331"/>
      <c r="G22" s="331"/>
      <c r="H22" s="331"/>
      <c r="I22" s="332"/>
      <c r="J22" s="332"/>
      <c r="K22" s="333"/>
    </row>
    <row r="23" spans="1:11" ht="12.75">
      <c r="A23" s="320" t="s">
        <v>298</v>
      </c>
      <c r="B23" s="321"/>
      <c r="C23" s="321"/>
      <c r="D23" s="321"/>
      <c r="E23" s="321"/>
      <c r="F23" s="321"/>
      <c r="G23" s="321"/>
      <c r="H23" s="321"/>
      <c r="I23" s="42">
        <v>18</v>
      </c>
      <c r="J23" s="40"/>
      <c r="K23" s="40"/>
    </row>
    <row r="24" spans="1:11" ht="17.25" customHeight="1">
      <c r="A24" s="322" t="s">
        <v>299</v>
      </c>
      <c r="B24" s="323"/>
      <c r="C24" s="323"/>
      <c r="D24" s="323"/>
      <c r="E24" s="323"/>
      <c r="F24" s="323"/>
      <c r="G24" s="323"/>
      <c r="H24" s="323"/>
      <c r="I24" s="43">
        <v>19</v>
      </c>
      <c r="J24" s="68"/>
      <c r="K24" s="68"/>
    </row>
    <row r="25" spans="1:11" ht="30" customHeight="1">
      <c r="A25" s="324" t="s">
        <v>300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2017-10-30T10:16:08Z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